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80" tabRatio="669" firstSheet="1" activeTab="5"/>
  </bookViews>
  <sheets>
    <sheet name="Part-I-Receipts" sheetId="1" r:id="rId1"/>
    <sheet name="Part-I-Expenditure" sheetId="2" r:id="rId2"/>
    <sheet name="Part-II-capital ac-Receipts" sheetId="3" r:id="rId3"/>
    <sheet name="Part-II-capital ac-Expenditure" sheetId="4" r:id="rId4"/>
    <sheet name="Part-III &amp; DDR" sheetId="5" r:id="rId5"/>
    <sheet name="Summary format-2006-07" sheetId="6" r:id="rId6"/>
  </sheets>
  <definedNames>
    <definedName name="_xlnm.Print_Area" localSheetId="1">'Part-I-Expenditure'!$A$1:$AP$180</definedName>
    <definedName name="_xlnm.Print_Area" localSheetId="3">'Part-II-capital ac-Expenditure'!$A$1:$M$178</definedName>
    <definedName name="_xlnm.Print_Area" localSheetId="2">'Part-II-capital ac-Receipts'!$A$1:$I$178</definedName>
    <definedName name="_xlnm.Print_Area" localSheetId="4">'Part-III &amp; DDR'!$A$1:$P$179</definedName>
    <definedName name="_xlnm.Print_Area" localSheetId="0">'Part-I-Receipts'!$A$1:$AP$180</definedName>
    <definedName name="_xlnm.Print_Area" localSheetId="5">'Summary format-2006-07'!$A$3:$AD$178</definedName>
    <definedName name="_xlnm.Print_Titles" localSheetId="1">'Part-I-Expenditure'!$A:$C,'Part-I-Expenditure'!$1:$4</definedName>
    <definedName name="_xlnm.Print_Titles" localSheetId="3">'Part-II-capital ac-Expenditure'!$A:$C,'Part-II-capital ac-Expenditure'!$1:$2</definedName>
    <definedName name="_xlnm.Print_Titles" localSheetId="2">'Part-II-capital ac-Receipts'!$A:$C,'Part-II-capital ac-Receipts'!$1:$2</definedName>
    <definedName name="_xlnm.Print_Titles" localSheetId="4">'Part-III &amp; DDR'!$A:$C,'Part-III &amp; DDR'!$1:$3</definedName>
    <definedName name="_xlnm.Print_Titles" localSheetId="0">'Part-I-Receipts'!$A:$C,'Part-I-Receipts'!$1:$4</definedName>
    <definedName name="_xlnm.Print_Titles" localSheetId="5">'Summary format-2006-07'!$A:$C,'Summary format-2006-07'!#REF!</definedName>
  </definedNames>
  <calcPr fullCalcOnLoad="1"/>
</workbook>
</file>

<file path=xl/sharedStrings.xml><?xml version="1.0" encoding="utf-8"?>
<sst xmlns="http://schemas.openxmlformats.org/spreadsheetml/2006/main" count="2392" uniqueCount="293">
  <si>
    <t>Sports and Youth Services</t>
  </si>
  <si>
    <t>Art &amp; Culture and Library</t>
  </si>
  <si>
    <t>Family Welfare</t>
  </si>
  <si>
    <t>Water supply and Sanitation</t>
  </si>
  <si>
    <t>Fisheries</t>
  </si>
  <si>
    <t>Special Programmes for Rural Development</t>
  </si>
  <si>
    <t>Village and Small Industries</t>
  </si>
  <si>
    <t>Bio-gas</t>
  </si>
  <si>
    <t>Industries</t>
  </si>
  <si>
    <t>Roads and Bridges</t>
  </si>
  <si>
    <t>Minor Irrigation</t>
  </si>
  <si>
    <t>Other Rural Development Programmes- DRDA</t>
  </si>
  <si>
    <t>Medical and Public Health</t>
  </si>
  <si>
    <t>Housing</t>
  </si>
  <si>
    <t>Forestry and Wildlife</t>
  </si>
  <si>
    <t>Nutrition</t>
  </si>
  <si>
    <t>Crop Husbandry</t>
  </si>
  <si>
    <t>Soil and Water Conservation</t>
  </si>
  <si>
    <t>Other Social Services</t>
  </si>
  <si>
    <t>Transferred to TP</t>
  </si>
  <si>
    <t>Welfare of SC/STs/OBC</t>
  </si>
  <si>
    <t>Expenditure</t>
  </si>
  <si>
    <t>Public Works</t>
  </si>
  <si>
    <t>General Education</t>
  </si>
  <si>
    <t>Animal Husbandry</t>
  </si>
  <si>
    <t>Capital Outlay on Education</t>
  </si>
  <si>
    <t>Miscellenious Capital receipt</t>
  </si>
  <si>
    <t>Capital outlayAshrama Schools &amp; Hostels</t>
  </si>
  <si>
    <t>Capital Outlay on Co-Operation</t>
  </si>
  <si>
    <t>Capital Outlay on Water supply and sanitation ( W.B Assistance)</t>
  </si>
  <si>
    <t>Total</t>
  </si>
  <si>
    <t>IrrigationGP Programme NB)</t>
  </si>
  <si>
    <t>Hill areas</t>
  </si>
  <si>
    <t>Other Agricultural programmes</t>
  </si>
  <si>
    <t>Other Scientific Research</t>
  </si>
  <si>
    <t>Other reciepts</t>
  </si>
  <si>
    <t>Suspense account</t>
  </si>
  <si>
    <t>Other General Economic Services</t>
  </si>
  <si>
    <t>Value of foodgrains</t>
  </si>
  <si>
    <t>Bank transactions/CSS</t>
  </si>
  <si>
    <t>Capital Outlay on SC/STs/OBC</t>
  </si>
  <si>
    <t>Capital outlay  Social Security &amp; Welfare</t>
  </si>
  <si>
    <t>Capital outlay on Minor irrigation</t>
  </si>
  <si>
    <t>Grand Total</t>
  </si>
  <si>
    <t>Treasury</t>
  </si>
  <si>
    <t>Bank</t>
  </si>
  <si>
    <t>Foodgrains</t>
  </si>
  <si>
    <t>Sericulture</t>
  </si>
  <si>
    <t>Stamps and Registration</t>
  </si>
  <si>
    <t>2006-07</t>
  </si>
  <si>
    <t>Taluk</t>
  </si>
  <si>
    <t>Receipt</t>
  </si>
  <si>
    <t>Food Grains</t>
  </si>
  <si>
    <t>District</t>
  </si>
  <si>
    <t>Sub-Total</t>
  </si>
  <si>
    <t>Labour and Employment Scheme</t>
  </si>
  <si>
    <t>Part-II (Capital Account) -2006-07</t>
  </si>
  <si>
    <t>Rural Employment (SGRY)</t>
  </si>
  <si>
    <t>SGRY Food Grains and Scarcity</t>
  </si>
  <si>
    <t>Sl_no</t>
  </si>
  <si>
    <t>Grand Total -2006-07</t>
  </si>
  <si>
    <t>Opening Balance</t>
  </si>
  <si>
    <t>Closing Balance</t>
  </si>
  <si>
    <t>Kudligi</t>
  </si>
  <si>
    <t>Chikmagalur</t>
  </si>
  <si>
    <t>Kadur</t>
  </si>
  <si>
    <t>Koppa</t>
  </si>
  <si>
    <t>Mudigere</t>
  </si>
  <si>
    <t>NR Pura</t>
  </si>
  <si>
    <t>Sringeri</t>
  </si>
  <si>
    <t>Tarikere</t>
  </si>
  <si>
    <t>Chitradurga</t>
  </si>
  <si>
    <t xml:space="preserve">Chitradurga               </t>
  </si>
  <si>
    <t>Challakere</t>
  </si>
  <si>
    <t>Hiriyur</t>
  </si>
  <si>
    <t>Hollalkere</t>
  </si>
  <si>
    <t>Hosadurga</t>
  </si>
  <si>
    <t>Molakalmuru</t>
  </si>
  <si>
    <t>Bantval</t>
  </si>
  <si>
    <t>Belthangadi</t>
  </si>
  <si>
    <t>Mangalore</t>
  </si>
  <si>
    <t>Puttur</t>
  </si>
  <si>
    <t>Sulya</t>
  </si>
  <si>
    <t>Mandya</t>
  </si>
  <si>
    <t>Maddur</t>
  </si>
  <si>
    <t>Malavalli</t>
  </si>
  <si>
    <t>Pandavapura</t>
  </si>
  <si>
    <t>S.Patna</t>
  </si>
  <si>
    <t>Nagamangala</t>
  </si>
  <si>
    <t>KR Pet</t>
  </si>
  <si>
    <t>Hassan</t>
  </si>
  <si>
    <t>Alur</t>
  </si>
  <si>
    <t>Arkalgud</t>
  </si>
  <si>
    <t>Arsikere</t>
  </si>
  <si>
    <t>Belur</t>
  </si>
  <si>
    <t>C.R. Patna</t>
  </si>
  <si>
    <t>Hole Narsipur</t>
  </si>
  <si>
    <t>Sakleshpur</t>
  </si>
  <si>
    <t>Kolar</t>
  </si>
  <si>
    <t>Malur</t>
  </si>
  <si>
    <t>Mulbagal</t>
  </si>
  <si>
    <t>Srinivaspur</t>
  </si>
  <si>
    <t>Bangarpet</t>
  </si>
  <si>
    <t>C.Nagar</t>
  </si>
  <si>
    <t>Gundlupet</t>
  </si>
  <si>
    <t>Kollegal</t>
  </si>
  <si>
    <t>Yelandur</t>
  </si>
  <si>
    <t>Chikballapur</t>
  </si>
  <si>
    <t>Bagepalli</t>
  </si>
  <si>
    <t>Chik Ballapur</t>
  </si>
  <si>
    <t>Chintamani</t>
  </si>
  <si>
    <t>Gauribidanur</t>
  </si>
  <si>
    <t>Gudibanda</t>
  </si>
  <si>
    <t>Sidlaghatta</t>
  </si>
  <si>
    <t>Mysore</t>
  </si>
  <si>
    <t>HD Kote</t>
  </si>
  <si>
    <t>Hunsur</t>
  </si>
  <si>
    <t>K.R.Nagar</t>
  </si>
  <si>
    <t>Nanjangud</t>
  </si>
  <si>
    <t>Piriyapatna</t>
  </si>
  <si>
    <t>T. Narsipur</t>
  </si>
  <si>
    <t>Kodagu</t>
  </si>
  <si>
    <t>Madikeri</t>
  </si>
  <si>
    <t>Somwarpet</t>
  </si>
  <si>
    <t>Virajpet</t>
  </si>
  <si>
    <t>Shimoga</t>
  </si>
  <si>
    <t>Hosanagar</t>
  </si>
  <si>
    <t>Bhadravathi</t>
  </si>
  <si>
    <t>Thirthalli</t>
  </si>
  <si>
    <t>Sagara</t>
  </si>
  <si>
    <t>Shikaripura</t>
  </si>
  <si>
    <t>Soraba</t>
  </si>
  <si>
    <t>Tumkur</t>
  </si>
  <si>
    <t>C.N. Halli</t>
  </si>
  <si>
    <t>Gubbi</t>
  </si>
  <si>
    <t>Koratagere</t>
  </si>
  <si>
    <t>Kunigal</t>
  </si>
  <si>
    <t>Madhugiri</t>
  </si>
  <si>
    <t>Pavagada</t>
  </si>
  <si>
    <t>Sira</t>
  </si>
  <si>
    <t>Tiptur</t>
  </si>
  <si>
    <t>Turuvakere</t>
  </si>
  <si>
    <t>Udupi</t>
  </si>
  <si>
    <t>Karkala</t>
  </si>
  <si>
    <t>Kundapur</t>
  </si>
  <si>
    <t>Anekal</t>
  </si>
  <si>
    <t>B'lore East</t>
  </si>
  <si>
    <t>B'lore North</t>
  </si>
  <si>
    <t>B'lore South</t>
  </si>
  <si>
    <t>Bidar</t>
  </si>
  <si>
    <t>Aurad</t>
  </si>
  <si>
    <t>B.Kalyan</t>
  </si>
  <si>
    <t>Bhalki</t>
  </si>
  <si>
    <t>Homnabad</t>
  </si>
  <si>
    <t>Bagalkote</t>
  </si>
  <si>
    <t>Badami</t>
  </si>
  <si>
    <t xml:space="preserve"> Bagalkote</t>
  </si>
  <si>
    <t>Hungund</t>
  </si>
  <si>
    <t>Jamkhandi</t>
  </si>
  <si>
    <t>Mudhol</t>
  </si>
  <si>
    <t>Bilgi</t>
  </si>
  <si>
    <t>Belgaum</t>
  </si>
  <si>
    <t>Athni</t>
  </si>
  <si>
    <t xml:space="preserve"> Chikodi</t>
  </si>
  <si>
    <t>Gokak</t>
  </si>
  <si>
    <t>Hukeri</t>
  </si>
  <si>
    <t>Khanapur</t>
  </si>
  <si>
    <t>Parasgad</t>
  </si>
  <si>
    <t>Ramdurg</t>
  </si>
  <si>
    <t>Raibag</t>
  </si>
  <si>
    <t>Sampgaon</t>
  </si>
  <si>
    <t>Bellary</t>
  </si>
  <si>
    <t>Hadagalli</t>
  </si>
  <si>
    <t>H. B. halli</t>
  </si>
  <si>
    <t>Hospet</t>
  </si>
  <si>
    <t>Siruguppa</t>
  </si>
  <si>
    <t>Sandur</t>
  </si>
  <si>
    <t>Dharwad</t>
  </si>
  <si>
    <t>Hubli</t>
  </si>
  <si>
    <t>Kalghatgi</t>
  </si>
  <si>
    <t>Kundgol</t>
  </si>
  <si>
    <t>Navalgund</t>
  </si>
  <si>
    <t>Koppal</t>
  </si>
  <si>
    <t>Gangawati</t>
  </si>
  <si>
    <t>Kushtagi</t>
  </si>
  <si>
    <t>Yelbarga</t>
  </si>
  <si>
    <t>Haveri</t>
  </si>
  <si>
    <t>Byadgi</t>
  </si>
  <si>
    <t>Hangal</t>
  </si>
  <si>
    <t>Hirekerur</t>
  </si>
  <si>
    <t>Ranibennur</t>
  </si>
  <si>
    <t>Savanur</t>
  </si>
  <si>
    <t>Shiggaon</t>
  </si>
  <si>
    <t>Bijapur</t>
  </si>
  <si>
    <t>B. Bagevadi</t>
  </si>
  <si>
    <t>Indi</t>
  </si>
  <si>
    <t>Muddebihal</t>
  </si>
  <si>
    <t>Sindgi</t>
  </si>
  <si>
    <t>Gadag</t>
  </si>
  <si>
    <t>Mundargi</t>
  </si>
  <si>
    <t>Nargund</t>
  </si>
  <si>
    <t>Ron</t>
  </si>
  <si>
    <t>Shirhatti</t>
  </si>
  <si>
    <t>Uttara Kannada</t>
  </si>
  <si>
    <t>Mundgod</t>
  </si>
  <si>
    <t>Siddapur</t>
  </si>
  <si>
    <t>Sirsi</t>
  </si>
  <si>
    <t>Yellapur</t>
  </si>
  <si>
    <t>Ankola</t>
  </si>
  <si>
    <t>Bhatkal</t>
  </si>
  <si>
    <t>Haliyal</t>
  </si>
  <si>
    <t>Honnavar</t>
  </si>
  <si>
    <t>Karwar</t>
  </si>
  <si>
    <t>Kumta</t>
  </si>
  <si>
    <t>Supa (Joida)</t>
  </si>
  <si>
    <t>Raichur</t>
  </si>
  <si>
    <t>Devadurga</t>
  </si>
  <si>
    <t>Manvi</t>
  </si>
  <si>
    <t>Sindhnur</t>
  </si>
  <si>
    <t>Bangalore Rural</t>
  </si>
  <si>
    <t>Channapatna</t>
  </si>
  <si>
    <t>Hosakote</t>
  </si>
  <si>
    <t>Nelamangala</t>
  </si>
  <si>
    <t>Ramanagar</t>
  </si>
  <si>
    <t>Kanakpura</t>
  </si>
  <si>
    <t>Magadi</t>
  </si>
  <si>
    <t>Gulbarga</t>
  </si>
  <si>
    <t>Afzalpur</t>
  </si>
  <si>
    <t>Aland</t>
  </si>
  <si>
    <t>Chincholi</t>
  </si>
  <si>
    <t>Chitapur</t>
  </si>
  <si>
    <t>Jevargi</t>
  </si>
  <si>
    <t>Sedam</t>
  </si>
  <si>
    <t>Shahpur</t>
  </si>
  <si>
    <t>Shorapur</t>
  </si>
  <si>
    <t>Yadgir</t>
  </si>
  <si>
    <t>Davanagere</t>
  </si>
  <si>
    <t>Channagiri</t>
  </si>
  <si>
    <t>Harapanahalli</t>
  </si>
  <si>
    <t>Harihar</t>
  </si>
  <si>
    <t>Honnali</t>
  </si>
  <si>
    <t>Jagalur</t>
  </si>
  <si>
    <t>Lingsugur</t>
  </si>
  <si>
    <t>Devanahalli</t>
  </si>
  <si>
    <t>Dodballapur</t>
  </si>
  <si>
    <t xml:space="preserve"> Dodballapur</t>
  </si>
  <si>
    <t xml:space="preserve"> Devanahalli</t>
  </si>
  <si>
    <t>Food grains</t>
  </si>
  <si>
    <t>Sub-total</t>
  </si>
  <si>
    <t>Total Receipt</t>
  </si>
  <si>
    <t>Total Expenditure</t>
  </si>
  <si>
    <t>Receipt -2006-07</t>
  </si>
  <si>
    <t>Expenditure -2006-07</t>
  </si>
  <si>
    <t>Part-III (Debts, Deposits and Remittance Account) -  2006-07</t>
  </si>
  <si>
    <t>Chikodi</t>
  </si>
  <si>
    <t>sl</t>
  </si>
  <si>
    <t>0059</t>
  </si>
  <si>
    <t>Head of A/c</t>
  </si>
  <si>
    <t>Year</t>
  </si>
  <si>
    <t>0204</t>
  </si>
  <si>
    <t>0202</t>
  </si>
  <si>
    <t>0205</t>
  </si>
  <si>
    <t>0210</t>
  </si>
  <si>
    <t>0211</t>
  </si>
  <si>
    <t>0215</t>
  </si>
  <si>
    <t>0216</t>
  </si>
  <si>
    <t>0250</t>
  </si>
  <si>
    <t>0230</t>
  </si>
  <si>
    <t>0235</t>
  </si>
  <si>
    <t>0236</t>
  </si>
  <si>
    <t>0401</t>
  </si>
  <si>
    <t>0402</t>
  </si>
  <si>
    <t>0403</t>
  </si>
  <si>
    <t>0406</t>
  </si>
  <si>
    <t>0425</t>
  </si>
  <si>
    <t>Co-Operation</t>
  </si>
  <si>
    <t>0501</t>
  </si>
  <si>
    <t>0505</t>
  </si>
  <si>
    <t>0515</t>
  </si>
  <si>
    <t>0702</t>
  </si>
  <si>
    <t>810</t>
  </si>
  <si>
    <t>0851</t>
  </si>
  <si>
    <t>0852</t>
  </si>
  <si>
    <t>0252</t>
  </si>
  <si>
    <t>0551</t>
  </si>
  <si>
    <t>0435</t>
  </si>
  <si>
    <t>Dakshina Kannada</t>
  </si>
  <si>
    <t>Chamarajanagar</t>
  </si>
  <si>
    <t>Bangalore Urban</t>
  </si>
  <si>
    <t>Sl.No.</t>
  </si>
  <si>
    <t>Social Security and Welfare (Women and Child Development)</t>
  </si>
  <si>
    <t>Opening Balance-2006-07</t>
  </si>
  <si>
    <t>Closing Balance-2006-07</t>
  </si>
</sst>
</file>

<file path=xl/styles.xml><?xml version="1.0" encoding="utf-8"?>
<styleSheet xmlns="http://schemas.openxmlformats.org/spreadsheetml/2006/main">
  <numFmts count="2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00"/>
    <numFmt numFmtId="180" formatCode="0.0000"/>
    <numFmt numFmtId="181" formatCode="0.000"/>
  </numFmts>
  <fonts count="2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 horizontal="center" wrapText="1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/>
      <protection/>
    </xf>
    <xf numFmtId="1" fontId="22" fillId="24" borderId="10" xfId="0" applyNumberFormat="1" applyFont="1" applyFill="1" applyBorder="1" applyAlignment="1" applyProtection="1">
      <alignment/>
      <protection/>
    </xf>
    <xf numFmtId="0" fontId="22" fillId="24" borderId="10" xfId="0" applyFont="1" applyFill="1" applyBorder="1" applyAlignment="1" applyProtection="1">
      <alignment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/>
      <protection/>
    </xf>
    <xf numFmtId="0" fontId="22" fillId="24" borderId="10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vertical="center" wrapText="1"/>
      <protection locked="0"/>
    </xf>
    <xf numFmtId="0" fontId="22" fillId="24" borderId="10" xfId="0" applyFont="1" applyFill="1" applyBorder="1" applyAlignment="1" applyProtection="1" quotePrefix="1">
      <alignment horizontal="left" vertical="center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/>
    </xf>
    <xf numFmtId="0" fontId="22" fillId="24" borderId="10" xfId="55" applyFont="1" applyFill="1" applyBorder="1" applyAlignment="1" applyProtection="1">
      <alignment horizontal="left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vertical="center" wrapText="1"/>
    </xf>
    <xf numFmtId="0" fontId="22" fillId="24" borderId="10" xfId="55" applyFont="1" applyFill="1" applyBorder="1" applyAlignment="1">
      <alignment wrapText="1"/>
      <protection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 vertical="center" wrapText="1"/>
      <protection locked="0"/>
    </xf>
    <xf numFmtId="0" fontId="20" fillId="24" borderId="10" xfId="0" applyFont="1" applyFill="1" applyBorder="1" applyAlignment="1" applyProtection="1">
      <alignment vertical="center" wrapText="1"/>
      <protection/>
    </xf>
    <xf numFmtId="0" fontId="21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/>
      <protection/>
    </xf>
    <xf numFmtId="0" fontId="21" fillId="24" borderId="10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 vertical="center" wrapText="1"/>
      <protection locked="0"/>
    </xf>
    <xf numFmtId="0" fontId="22" fillId="24" borderId="10" xfId="55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vertical="center" wrapText="1"/>
      <protection locked="0"/>
    </xf>
    <xf numFmtId="0" fontId="21" fillId="24" borderId="10" xfId="0" applyFont="1" applyFill="1" applyBorder="1" applyAlignment="1" applyProtection="1">
      <alignment vertical="center"/>
      <protection locked="0"/>
    </xf>
    <xf numFmtId="0" fontId="20" fillId="24" borderId="10" xfId="0" applyFont="1" applyFill="1" applyBorder="1" applyAlignment="1" applyProtection="1">
      <alignment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0" fillId="24" borderId="10" xfId="0" applyFont="1" applyFill="1" applyBorder="1" applyAlignment="1" applyProtection="1" quotePrefix="1">
      <alignment horizontal="center" vertical="center" wrapText="1"/>
      <protection locked="0"/>
    </xf>
    <xf numFmtId="0" fontId="21" fillId="24" borderId="10" xfId="0" applyFont="1" applyFill="1" applyBorder="1" applyAlignment="1" applyProtection="1" quotePrefix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center"/>
      <protection locked="0"/>
    </xf>
    <xf numFmtId="0" fontId="20" fillId="24" borderId="12" xfId="0" applyFont="1" applyFill="1" applyBorder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center" vertical="center" wrapText="1"/>
      <protection locked="0"/>
    </xf>
    <xf numFmtId="0" fontId="20" fillId="24" borderId="15" xfId="0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/>
      <protection/>
    </xf>
    <xf numFmtId="0" fontId="20" fillId="24" borderId="16" xfId="0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_Taxes and Fe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0"/>
  <sheetViews>
    <sheetView zoomScaleSheetLayoutView="5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18.8515625" style="14" bestFit="1" customWidth="1"/>
    <col min="2" max="2" width="4.7109375" style="42" customWidth="1"/>
    <col min="3" max="3" width="14.00390625" style="42" customWidth="1"/>
    <col min="4" max="4" width="13.57421875" style="42" bestFit="1" customWidth="1"/>
    <col min="5" max="5" width="13.7109375" style="42" bestFit="1" customWidth="1"/>
    <col min="6" max="7" width="11.28125" style="42" bestFit="1" customWidth="1"/>
    <col min="8" max="8" width="10.7109375" style="42" customWidth="1"/>
    <col min="9" max="9" width="9.00390625" style="42" bestFit="1" customWidth="1"/>
    <col min="10" max="10" width="11.00390625" style="42" bestFit="1" customWidth="1"/>
    <col min="11" max="11" width="10.140625" style="42" bestFit="1" customWidth="1"/>
    <col min="12" max="12" width="10.57421875" style="42" bestFit="1" customWidth="1"/>
    <col min="13" max="13" width="11.421875" style="42" bestFit="1" customWidth="1"/>
    <col min="14" max="14" width="19.7109375" style="42" bestFit="1" customWidth="1"/>
    <col min="15" max="15" width="10.140625" style="42" bestFit="1" customWidth="1"/>
    <col min="16" max="16" width="11.00390625" style="42" customWidth="1"/>
    <col min="17" max="17" width="13.421875" style="42" bestFit="1" customWidth="1"/>
    <col min="18" max="18" width="11.28125" style="42" customWidth="1"/>
    <col min="19" max="19" width="8.421875" style="42" customWidth="1"/>
    <col min="20" max="20" width="10.00390625" style="42" customWidth="1"/>
    <col min="21" max="21" width="19.140625" style="42" bestFit="1" customWidth="1"/>
    <col min="22" max="22" width="11.00390625" style="42" bestFit="1" customWidth="1"/>
    <col min="23" max="23" width="20.8515625" style="42" bestFit="1" customWidth="1"/>
    <col min="24" max="24" width="11.28125" style="42" bestFit="1" customWidth="1"/>
    <col min="25" max="25" width="8.140625" style="42" bestFit="1" customWidth="1"/>
    <col min="26" max="26" width="10.28125" style="42" bestFit="1" customWidth="1"/>
    <col min="27" max="27" width="8.8515625" style="42" bestFit="1" customWidth="1"/>
    <col min="28" max="28" width="11.00390625" style="42" bestFit="1" customWidth="1"/>
    <col min="29" max="29" width="8.140625" style="42" bestFit="1" customWidth="1"/>
    <col min="30" max="30" width="10.140625" style="42" bestFit="1" customWidth="1"/>
    <col min="31" max="31" width="14.28125" style="42" bestFit="1" customWidth="1"/>
    <col min="32" max="32" width="7.57421875" style="42" bestFit="1" customWidth="1"/>
    <col min="33" max="33" width="13.140625" style="42" bestFit="1" customWidth="1"/>
    <col min="34" max="34" width="10.140625" style="42" bestFit="1" customWidth="1"/>
    <col min="35" max="35" width="9.00390625" style="42" bestFit="1" customWidth="1"/>
    <col min="36" max="36" width="11.28125" style="42" bestFit="1" customWidth="1"/>
    <col min="37" max="37" width="10.421875" style="42" bestFit="1" customWidth="1"/>
    <col min="38" max="38" width="12.140625" style="42" bestFit="1" customWidth="1"/>
    <col min="39" max="39" width="13.7109375" style="6" bestFit="1" customWidth="1"/>
    <col min="40" max="40" width="11.28125" style="42" bestFit="1" customWidth="1"/>
    <col min="41" max="41" width="16.140625" style="42" customWidth="1"/>
    <col min="42" max="42" width="13.7109375" style="6" bestFit="1" customWidth="1"/>
    <col min="43" max="16384" width="9.140625" style="42" customWidth="1"/>
  </cols>
  <sheetData>
    <row r="1" spans="1:42" s="38" customFormat="1" ht="52.5" customHeight="1">
      <c r="A1" s="57" t="s">
        <v>53</v>
      </c>
      <c r="B1" s="55" t="s">
        <v>255</v>
      </c>
      <c r="C1" s="56" t="s">
        <v>50</v>
      </c>
      <c r="D1" s="36" t="s">
        <v>22</v>
      </c>
      <c r="E1" s="36" t="s">
        <v>23</v>
      </c>
      <c r="F1" s="36" t="s">
        <v>0</v>
      </c>
      <c r="G1" s="36" t="s">
        <v>1</v>
      </c>
      <c r="H1" s="36" t="s">
        <v>12</v>
      </c>
      <c r="I1" s="36" t="s">
        <v>2</v>
      </c>
      <c r="J1" s="36" t="s">
        <v>3</v>
      </c>
      <c r="K1" s="36" t="s">
        <v>13</v>
      </c>
      <c r="L1" s="36" t="s">
        <v>20</v>
      </c>
      <c r="M1" s="36" t="s">
        <v>55</v>
      </c>
      <c r="N1" s="36" t="s">
        <v>290</v>
      </c>
      <c r="O1" s="36" t="s">
        <v>15</v>
      </c>
      <c r="P1" s="36" t="s">
        <v>16</v>
      </c>
      <c r="Q1" s="36" t="s">
        <v>17</v>
      </c>
      <c r="R1" s="36" t="s">
        <v>24</v>
      </c>
      <c r="S1" s="36" t="s">
        <v>14</v>
      </c>
      <c r="T1" s="36" t="s">
        <v>275</v>
      </c>
      <c r="U1" s="36" t="s">
        <v>5</v>
      </c>
      <c r="V1" s="36" t="s">
        <v>57</v>
      </c>
      <c r="W1" s="36" t="s">
        <v>11</v>
      </c>
      <c r="X1" s="36" t="s">
        <v>10</v>
      </c>
      <c r="Y1" s="36" t="s">
        <v>7</v>
      </c>
      <c r="Z1" s="36" t="s">
        <v>6</v>
      </c>
      <c r="AA1" s="36" t="s">
        <v>8</v>
      </c>
      <c r="AB1" s="46" t="s">
        <v>47</v>
      </c>
      <c r="AC1" s="36" t="s">
        <v>9</v>
      </c>
      <c r="AD1" s="36" t="s">
        <v>18</v>
      </c>
      <c r="AE1" s="36" t="s">
        <v>37</v>
      </c>
      <c r="AF1" s="36" t="s">
        <v>32</v>
      </c>
      <c r="AG1" s="36" t="s">
        <v>33</v>
      </c>
      <c r="AH1" s="36" t="s">
        <v>34</v>
      </c>
      <c r="AI1" s="36" t="s">
        <v>38</v>
      </c>
      <c r="AJ1" s="36" t="s">
        <v>35</v>
      </c>
      <c r="AK1" s="36" t="s">
        <v>36</v>
      </c>
      <c r="AL1" s="36" t="s">
        <v>48</v>
      </c>
      <c r="AM1" s="47" t="s">
        <v>54</v>
      </c>
      <c r="AN1" s="36" t="s">
        <v>39</v>
      </c>
      <c r="AO1" s="36" t="s">
        <v>58</v>
      </c>
      <c r="AP1" s="48" t="s">
        <v>43</v>
      </c>
    </row>
    <row r="2" spans="1:42" s="38" customFormat="1" ht="12" customHeight="1">
      <c r="A2" s="58"/>
      <c r="B2" s="55"/>
      <c r="C2" s="56"/>
      <c r="D2" s="34">
        <v>1</v>
      </c>
      <c r="E2" s="34">
        <v>2</v>
      </c>
      <c r="F2" s="34">
        <v>3</v>
      </c>
      <c r="G2" s="34">
        <v>4</v>
      </c>
      <c r="H2" s="34">
        <v>5</v>
      </c>
      <c r="I2" s="34">
        <v>6</v>
      </c>
      <c r="J2" s="34">
        <v>7</v>
      </c>
      <c r="K2" s="34">
        <v>8</v>
      </c>
      <c r="L2" s="34">
        <v>9</v>
      </c>
      <c r="M2" s="34">
        <v>10</v>
      </c>
      <c r="N2" s="34">
        <v>11</v>
      </c>
      <c r="O2" s="34">
        <v>12</v>
      </c>
      <c r="P2" s="34">
        <v>13</v>
      </c>
      <c r="Q2" s="34">
        <v>14</v>
      </c>
      <c r="R2" s="34">
        <v>15</v>
      </c>
      <c r="S2" s="34">
        <v>16</v>
      </c>
      <c r="T2" s="34">
        <v>17</v>
      </c>
      <c r="U2" s="34">
        <v>18</v>
      </c>
      <c r="V2" s="34">
        <v>19</v>
      </c>
      <c r="W2" s="34">
        <v>20</v>
      </c>
      <c r="X2" s="34">
        <v>21</v>
      </c>
      <c r="Y2" s="34">
        <v>22</v>
      </c>
      <c r="Z2" s="34">
        <v>23</v>
      </c>
      <c r="AA2" s="34">
        <v>24</v>
      </c>
      <c r="AB2" s="35">
        <v>25</v>
      </c>
      <c r="AC2" s="34">
        <v>26</v>
      </c>
      <c r="AD2" s="34">
        <v>27</v>
      </c>
      <c r="AE2" s="34">
        <v>28</v>
      </c>
      <c r="AF2" s="34">
        <v>29</v>
      </c>
      <c r="AG2" s="34">
        <v>30</v>
      </c>
      <c r="AH2" s="34">
        <v>31</v>
      </c>
      <c r="AI2" s="34">
        <v>32</v>
      </c>
      <c r="AJ2" s="34">
        <v>33</v>
      </c>
      <c r="AK2" s="34">
        <v>34</v>
      </c>
      <c r="AL2" s="34">
        <v>35</v>
      </c>
      <c r="AM2" s="2">
        <v>36</v>
      </c>
      <c r="AN2" s="34">
        <v>37</v>
      </c>
      <c r="AO2" s="35">
        <v>38</v>
      </c>
      <c r="AP2" s="1">
        <v>39</v>
      </c>
    </row>
    <row r="3" spans="1:42" s="38" customFormat="1" ht="15" customHeight="1">
      <c r="A3" s="58"/>
      <c r="B3" s="55"/>
      <c r="C3" s="45" t="s">
        <v>257</v>
      </c>
      <c r="D3" s="49" t="s">
        <v>256</v>
      </c>
      <c r="E3" s="50" t="s">
        <v>260</v>
      </c>
      <c r="F3" s="50" t="s">
        <v>259</v>
      </c>
      <c r="G3" s="50" t="s">
        <v>261</v>
      </c>
      <c r="H3" s="50" t="s">
        <v>262</v>
      </c>
      <c r="I3" s="50" t="s">
        <v>263</v>
      </c>
      <c r="J3" s="50" t="s">
        <v>264</v>
      </c>
      <c r="K3" s="50" t="s">
        <v>265</v>
      </c>
      <c r="L3" s="50" t="s">
        <v>266</v>
      </c>
      <c r="M3" s="50" t="s">
        <v>267</v>
      </c>
      <c r="N3" s="50" t="s">
        <v>268</v>
      </c>
      <c r="O3" s="50" t="s">
        <v>269</v>
      </c>
      <c r="P3" s="50" t="s">
        <v>270</v>
      </c>
      <c r="Q3" s="50" t="s">
        <v>271</v>
      </c>
      <c r="R3" s="50" t="s">
        <v>272</v>
      </c>
      <c r="S3" s="50" t="s">
        <v>273</v>
      </c>
      <c r="T3" s="50" t="s">
        <v>274</v>
      </c>
      <c r="U3" s="50" t="s">
        <v>276</v>
      </c>
      <c r="V3" s="50" t="s">
        <v>277</v>
      </c>
      <c r="W3" s="50" t="s">
        <v>278</v>
      </c>
      <c r="X3" s="50" t="s">
        <v>279</v>
      </c>
      <c r="Y3" s="50" t="s">
        <v>280</v>
      </c>
      <c r="Z3" s="50" t="s">
        <v>281</v>
      </c>
      <c r="AA3" s="50" t="s">
        <v>282</v>
      </c>
      <c r="AB3" s="35"/>
      <c r="AC3" s="34">
        <v>1054</v>
      </c>
      <c r="AD3" s="50" t="s">
        <v>283</v>
      </c>
      <c r="AE3" s="34">
        <v>1475</v>
      </c>
      <c r="AF3" s="50" t="s">
        <v>284</v>
      </c>
      <c r="AG3" s="50" t="s">
        <v>285</v>
      </c>
      <c r="AH3" s="34">
        <v>1425</v>
      </c>
      <c r="AI3" s="34"/>
      <c r="AJ3" s="34"/>
      <c r="AK3" s="34"/>
      <c r="AL3" s="34"/>
      <c r="AM3" s="2"/>
      <c r="AN3" s="34"/>
      <c r="AO3" s="35"/>
      <c r="AP3" s="1"/>
    </row>
    <row r="4" spans="1:42" s="41" customFormat="1" ht="12.75" customHeight="1">
      <c r="A4" s="59"/>
      <c r="B4" s="55"/>
      <c r="C4" s="36" t="s">
        <v>258</v>
      </c>
      <c r="D4" s="39" t="s">
        <v>49</v>
      </c>
      <c r="E4" s="39" t="s">
        <v>49</v>
      </c>
      <c r="F4" s="39" t="s">
        <v>49</v>
      </c>
      <c r="G4" s="39" t="s">
        <v>49</v>
      </c>
      <c r="H4" s="39" t="s">
        <v>49</v>
      </c>
      <c r="I4" s="39" t="s">
        <v>49</v>
      </c>
      <c r="J4" s="39" t="s">
        <v>49</v>
      </c>
      <c r="K4" s="39" t="s">
        <v>49</v>
      </c>
      <c r="L4" s="39" t="s">
        <v>49</v>
      </c>
      <c r="M4" s="39" t="s">
        <v>49</v>
      </c>
      <c r="N4" s="39" t="s">
        <v>49</v>
      </c>
      <c r="O4" s="39" t="s">
        <v>49</v>
      </c>
      <c r="P4" s="39" t="s">
        <v>49</v>
      </c>
      <c r="Q4" s="39" t="s">
        <v>49</v>
      </c>
      <c r="R4" s="39" t="s">
        <v>49</v>
      </c>
      <c r="S4" s="39" t="s">
        <v>49</v>
      </c>
      <c r="T4" s="39" t="s">
        <v>49</v>
      </c>
      <c r="U4" s="39" t="s">
        <v>49</v>
      </c>
      <c r="V4" s="39" t="s">
        <v>49</v>
      </c>
      <c r="W4" s="39" t="s">
        <v>49</v>
      </c>
      <c r="X4" s="39" t="s">
        <v>49</v>
      </c>
      <c r="Y4" s="39" t="s">
        <v>49</v>
      </c>
      <c r="Z4" s="39" t="s">
        <v>49</v>
      </c>
      <c r="AA4" s="39" t="s">
        <v>49</v>
      </c>
      <c r="AB4" s="39" t="s">
        <v>49</v>
      </c>
      <c r="AC4" s="39" t="s">
        <v>49</v>
      </c>
      <c r="AD4" s="39" t="s">
        <v>49</v>
      </c>
      <c r="AE4" s="39" t="s">
        <v>49</v>
      </c>
      <c r="AF4" s="39" t="s">
        <v>49</v>
      </c>
      <c r="AG4" s="39" t="s">
        <v>49</v>
      </c>
      <c r="AH4" s="39" t="s">
        <v>49</v>
      </c>
      <c r="AI4" s="39" t="s">
        <v>49</v>
      </c>
      <c r="AJ4" s="39" t="s">
        <v>49</v>
      </c>
      <c r="AK4" s="39" t="s">
        <v>49</v>
      </c>
      <c r="AL4" s="39" t="s">
        <v>49</v>
      </c>
      <c r="AM4" s="40" t="s">
        <v>49</v>
      </c>
      <c r="AN4" s="39" t="s">
        <v>49</v>
      </c>
      <c r="AO4" s="39" t="s">
        <v>49</v>
      </c>
      <c r="AP4" s="40" t="s">
        <v>49</v>
      </c>
    </row>
    <row r="5" spans="1:42" ht="15.75">
      <c r="A5" s="8" t="s">
        <v>154</v>
      </c>
      <c r="B5" s="9">
        <v>1</v>
      </c>
      <c r="C5" s="14" t="s">
        <v>155</v>
      </c>
      <c r="D5" s="51"/>
      <c r="E5" s="51">
        <v>164841519</v>
      </c>
      <c r="F5" s="51"/>
      <c r="G5" s="51"/>
      <c r="H5" s="51">
        <v>570900</v>
      </c>
      <c r="I5" s="51"/>
      <c r="J5" s="51">
        <v>148300</v>
      </c>
      <c r="K5" s="51"/>
      <c r="L5" s="51">
        <v>10228980</v>
      </c>
      <c r="M5" s="51">
        <v>16200</v>
      </c>
      <c r="N5" s="51">
        <v>12435500</v>
      </c>
      <c r="O5" s="51">
        <v>18571000</v>
      </c>
      <c r="P5" s="51">
        <v>6026600</v>
      </c>
      <c r="Q5" s="51"/>
      <c r="R5" s="51">
        <v>5546538</v>
      </c>
      <c r="S5" s="51"/>
      <c r="T5" s="51">
        <v>30650</v>
      </c>
      <c r="U5" s="51">
        <v>1236500</v>
      </c>
      <c r="V5" s="51">
        <v>1355100</v>
      </c>
      <c r="W5" s="51">
        <v>5119454</v>
      </c>
      <c r="X5" s="51"/>
      <c r="Y5" s="51"/>
      <c r="Z5" s="51"/>
      <c r="AA5" s="51"/>
      <c r="AB5" s="51">
        <v>25000</v>
      </c>
      <c r="AC5" s="51">
        <v>375000</v>
      </c>
      <c r="AD5" s="51"/>
      <c r="AE5" s="51"/>
      <c r="AF5" s="51"/>
      <c r="AG5" s="51"/>
      <c r="AH5" s="51"/>
      <c r="AI5" s="51"/>
      <c r="AJ5" s="51">
        <v>377468</v>
      </c>
      <c r="AK5" s="51"/>
      <c r="AL5" s="51"/>
      <c r="AM5" s="5">
        <v>226904709</v>
      </c>
      <c r="AN5" s="51"/>
      <c r="AO5" s="51"/>
      <c r="AP5" s="5">
        <v>226904709</v>
      </c>
    </row>
    <row r="6" spans="1:42" ht="15.75">
      <c r="A6" s="8" t="s">
        <v>154</v>
      </c>
      <c r="B6" s="9">
        <v>2</v>
      </c>
      <c r="C6" s="43" t="s">
        <v>156</v>
      </c>
      <c r="D6" s="51"/>
      <c r="E6" s="51">
        <v>135303000</v>
      </c>
      <c r="F6" s="51"/>
      <c r="G6" s="51"/>
      <c r="H6" s="51">
        <v>1185600</v>
      </c>
      <c r="I6" s="51"/>
      <c r="J6" s="51">
        <v>605000</v>
      </c>
      <c r="K6" s="51"/>
      <c r="L6" s="51">
        <v>14281700</v>
      </c>
      <c r="M6" s="51">
        <v>49000</v>
      </c>
      <c r="N6" s="51">
        <v>11048000</v>
      </c>
      <c r="O6" s="51">
        <v>11615000</v>
      </c>
      <c r="P6" s="51"/>
      <c r="Q6" s="51"/>
      <c r="R6" s="51">
        <v>5680100</v>
      </c>
      <c r="S6" s="51"/>
      <c r="T6" s="51">
        <v>61000</v>
      </c>
      <c r="U6" s="51">
        <v>1121500</v>
      </c>
      <c r="V6" s="51">
        <v>1047000</v>
      </c>
      <c r="W6" s="51">
        <v>4688100</v>
      </c>
      <c r="X6" s="51"/>
      <c r="Y6" s="51"/>
      <c r="Z6" s="51"/>
      <c r="AA6" s="51"/>
      <c r="AB6" s="51">
        <v>25000</v>
      </c>
      <c r="AC6" s="51">
        <v>244000</v>
      </c>
      <c r="AD6" s="51"/>
      <c r="AE6" s="51"/>
      <c r="AF6" s="51"/>
      <c r="AG6" s="51">
        <v>8936600</v>
      </c>
      <c r="AH6" s="51"/>
      <c r="AI6" s="51"/>
      <c r="AJ6" s="51">
        <v>176670</v>
      </c>
      <c r="AK6" s="51"/>
      <c r="AL6" s="51">
        <v>261774</v>
      </c>
      <c r="AM6" s="5">
        <v>196329044</v>
      </c>
      <c r="AN6" s="51">
        <v>10125552</v>
      </c>
      <c r="AO6" s="51"/>
      <c r="AP6" s="5">
        <v>206454596</v>
      </c>
    </row>
    <row r="7" spans="1:42" ht="15.75">
      <c r="A7" s="8" t="s">
        <v>154</v>
      </c>
      <c r="B7" s="9">
        <v>3</v>
      </c>
      <c r="C7" s="43" t="s">
        <v>157</v>
      </c>
      <c r="D7" s="51"/>
      <c r="E7" s="51">
        <v>190066500</v>
      </c>
      <c r="F7" s="51"/>
      <c r="G7" s="51"/>
      <c r="H7" s="51">
        <v>379600</v>
      </c>
      <c r="I7" s="51"/>
      <c r="J7" s="51">
        <v>120000</v>
      </c>
      <c r="K7" s="51"/>
      <c r="L7" s="51"/>
      <c r="M7" s="51"/>
      <c r="N7" s="51">
        <v>16991600</v>
      </c>
      <c r="O7" s="51">
        <v>13496000</v>
      </c>
      <c r="P7" s="51"/>
      <c r="Q7" s="51"/>
      <c r="R7" s="51">
        <v>5418700</v>
      </c>
      <c r="S7" s="51"/>
      <c r="T7" s="51"/>
      <c r="U7" s="51">
        <v>1121500</v>
      </c>
      <c r="V7" s="51"/>
      <c r="W7" s="51">
        <v>4706500</v>
      </c>
      <c r="X7" s="51"/>
      <c r="Y7" s="51"/>
      <c r="Z7" s="51"/>
      <c r="AA7" s="51"/>
      <c r="AB7" s="51">
        <v>25000</v>
      </c>
      <c r="AC7" s="51">
        <v>331000</v>
      </c>
      <c r="AD7" s="51"/>
      <c r="AE7" s="51"/>
      <c r="AF7" s="51"/>
      <c r="AG7" s="51">
        <v>6031100</v>
      </c>
      <c r="AH7" s="51"/>
      <c r="AI7" s="51"/>
      <c r="AJ7" s="51"/>
      <c r="AK7" s="51"/>
      <c r="AL7" s="51"/>
      <c r="AM7" s="5">
        <v>238687500</v>
      </c>
      <c r="AN7" s="51">
        <v>27703890</v>
      </c>
      <c r="AO7" s="51"/>
      <c r="AP7" s="5">
        <v>266391390</v>
      </c>
    </row>
    <row r="8" spans="1:42" ht="15.75">
      <c r="A8" s="8" t="s">
        <v>154</v>
      </c>
      <c r="B8" s="9">
        <v>4</v>
      </c>
      <c r="C8" s="43" t="s">
        <v>158</v>
      </c>
      <c r="D8" s="51"/>
      <c r="E8" s="51">
        <v>168669694</v>
      </c>
      <c r="F8" s="51"/>
      <c r="G8" s="51"/>
      <c r="H8" s="51">
        <v>650500</v>
      </c>
      <c r="I8" s="51"/>
      <c r="J8" s="51">
        <v>90000</v>
      </c>
      <c r="K8" s="51"/>
      <c r="L8" s="51">
        <v>12594070</v>
      </c>
      <c r="M8" s="51">
        <v>64000</v>
      </c>
      <c r="N8" s="51">
        <v>10887500</v>
      </c>
      <c r="O8" s="51">
        <v>22990000</v>
      </c>
      <c r="P8" s="51">
        <v>5503503</v>
      </c>
      <c r="Q8" s="51"/>
      <c r="R8" s="51">
        <v>5294789</v>
      </c>
      <c r="S8" s="51"/>
      <c r="T8" s="51">
        <v>29000</v>
      </c>
      <c r="U8" s="51">
        <v>1271500</v>
      </c>
      <c r="V8" s="51">
        <v>1361000</v>
      </c>
      <c r="W8" s="51">
        <v>5010139</v>
      </c>
      <c r="X8" s="51"/>
      <c r="Y8" s="51"/>
      <c r="Z8" s="51"/>
      <c r="AA8" s="51"/>
      <c r="AB8" s="51">
        <v>24000</v>
      </c>
      <c r="AC8" s="51">
        <v>354000</v>
      </c>
      <c r="AD8" s="51"/>
      <c r="AE8" s="51"/>
      <c r="AF8" s="51"/>
      <c r="AG8" s="51"/>
      <c r="AH8" s="51"/>
      <c r="AI8" s="51"/>
      <c r="AJ8" s="51"/>
      <c r="AK8" s="51"/>
      <c r="AL8" s="51"/>
      <c r="AM8" s="5">
        <v>234793695</v>
      </c>
      <c r="AN8" s="51">
        <v>10596293</v>
      </c>
      <c r="AO8" s="51"/>
      <c r="AP8" s="5">
        <v>245389988</v>
      </c>
    </row>
    <row r="9" spans="1:42" ht="15.75">
      <c r="A9" s="8" t="s">
        <v>154</v>
      </c>
      <c r="B9" s="9">
        <v>5</v>
      </c>
      <c r="C9" s="43" t="s">
        <v>159</v>
      </c>
      <c r="D9" s="51"/>
      <c r="E9" s="51">
        <v>128458768</v>
      </c>
      <c r="F9" s="51"/>
      <c r="G9" s="51"/>
      <c r="H9" s="51">
        <v>184800</v>
      </c>
      <c r="I9" s="51"/>
      <c r="J9" s="51">
        <v>85000</v>
      </c>
      <c r="K9" s="51"/>
      <c r="L9" s="51"/>
      <c r="M9" s="51"/>
      <c r="N9" s="51">
        <v>3275500</v>
      </c>
      <c r="O9" s="51">
        <v>14080000</v>
      </c>
      <c r="P9" s="51">
        <v>2810300</v>
      </c>
      <c r="Q9" s="51"/>
      <c r="R9" s="51">
        <v>6810511</v>
      </c>
      <c r="S9" s="51"/>
      <c r="T9" s="51">
        <v>30000</v>
      </c>
      <c r="U9" s="51">
        <v>1079303</v>
      </c>
      <c r="V9" s="51">
        <v>1161400</v>
      </c>
      <c r="W9" s="51">
        <v>4892000</v>
      </c>
      <c r="X9" s="51"/>
      <c r="Y9" s="51"/>
      <c r="Z9" s="51">
        <v>25000</v>
      </c>
      <c r="AA9" s="51"/>
      <c r="AB9" s="51"/>
      <c r="AC9" s="51">
        <v>276000</v>
      </c>
      <c r="AD9" s="51">
        <v>10350500</v>
      </c>
      <c r="AE9" s="51"/>
      <c r="AF9" s="51"/>
      <c r="AG9" s="51"/>
      <c r="AH9" s="51"/>
      <c r="AI9" s="51"/>
      <c r="AJ9" s="51">
        <v>2400</v>
      </c>
      <c r="AK9" s="51"/>
      <c r="AL9" s="51">
        <v>320557</v>
      </c>
      <c r="AM9" s="5">
        <v>173842039</v>
      </c>
      <c r="AN9" s="51">
        <v>19333127</v>
      </c>
      <c r="AO9" s="51"/>
      <c r="AP9" s="5">
        <v>193175166</v>
      </c>
    </row>
    <row r="10" spans="1:42" ht="15.75">
      <c r="A10" s="8" t="s">
        <v>154</v>
      </c>
      <c r="B10" s="9">
        <v>6</v>
      </c>
      <c r="C10" s="43" t="s">
        <v>160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>
        <v>112325984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">
        <v>112325984</v>
      </c>
      <c r="AN10" s="51">
        <v>6781587</v>
      </c>
      <c r="AO10" s="51"/>
      <c r="AP10" s="5">
        <v>119107571</v>
      </c>
    </row>
    <row r="11" spans="1:42" ht="15.75">
      <c r="A11" s="12" t="s">
        <v>219</v>
      </c>
      <c r="B11" s="9">
        <v>7</v>
      </c>
      <c r="C11" s="42" t="s">
        <v>220</v>
      </c>
      <c r="D11" s="51"/>
      <c r="E11" s="51">
        <v>147298629</v>
      </c>
      <c r="F11" s="51"/>
      <c r="G11" s="51"/>
      <c r="H11" s="51">
        <v>717000</v>
      </c>
      <c r="I11" s="51"/>
      <c r="J11" s="51">
        <v>179000</v>
      </c>
      <c r="K11" s="51"/>
      <c r="L11" s="51">
        <v>11272240</v>
      </c>
      <c r="M11" s="51"/>
      <c r="N11" s="51">
        <v>6340500</v>
      </c>
      <c r="O11" s="51">
        <v>5138000</v>
      </c>
      <c r="P11" s="51">
        <v>3080000</v>
      </c>
      <c r="Q11" s="51"/>
      <c r="R11" s="51">
        <v>4756084</v>
      </c>
      <c r="S11" s="51"/>
      <c r="T11" s="51">
        <v>20300</v>
      </c>
      <c r="U11" s="51">
        <v>2691000</v>
      </c>
      <c r="V11" s="51"/>
      <c r="W11" s="51">
        <v>5555559</v>
      </c>
      <c r="X11" s="51"/>
      <c r="Y11" s="51"/>
      <c r="Z11" s="51"/>
      <c r="AA11" s="51"/>
      <c r="AB11" s="51">
        <v>29000</v>
      </c>
      <c r="AC11" s="51">
        <v>12000</v>
      </c>
      <c r="AD11" s="51"/>
      <c r="AE11" s="51"/>
      <c r="AF11" s="51"/>
      <c r="AG11" s="51"/>
      <c r="AH11" s="51"/>
      <c r="AI11" s="51"/>
      <c r="AJ11" s="51">
        <v>227000</v>
      </c>
      <c r="AK11" s="51"/>
      <c r="AL11" s="51"/>
      <c r="AM11" s="5">
        <v>187316312</v>
      </c>
      <c r="AN11" s="51"/>
      <c r="AO11" s="51"/>
      <c r="AP11" s="5">
        <v>187316312</v>
      </c>
    </row>
    <row r="12" spans="1:42" ht="15.75">
      <c r="A12" s="12" t="s">
        <v>219</v>
      </c>
      <c r="B12" s="9">
        <v>8</v>
      </c>
      <c r="C12" s="43" t="s">
        <v>243</v>
      </c>
      <c r="D12" s="51"/>
      <c r="E12" s="51">
        <v>116211547</v>
      </c>
      <c r="F12" s="51"/>
      <c r="G12" s="51"/>
      <c r="H12" s="51">
        <v>743000</v>
      </c>
      <c r="I12" s="51"/>
      <c r="J12" s="51">
        <v>1515000</v>
      </c>
      <c r="K12" s="51"/>
      <c r="L12" s="51"/>
      <c r="M12" s="51"/>
      <c r="N12" s="51">
        <v>14305229</v>
      </c>
      <c r="O12" s="51">
        <v>6886000</v>
      </c>
      <c r="P12" s="51"/>
      <c r="Q12" s="51"/>
      <c r="R12" s="51">
        <v>3590000</v>
      </c>
      <c r="S12" s="51"/>
      <c r="T12" s="51">
        <v>25000</v>
      </c>
      <c r="U12" s="51">
        <v>1106000</v>
      </c>
      <c r="V12" s="51">
        <v>1753600</v>
      </c>
      <c r="W12" s="51">
        <v>3863000</v>
      </c>
      <c r="X12" s="51"/>
      <c r="Y12" s="51"/>
      <c r="Z12" s="51">
        <v>50000</v>
      </c>
      <c r="AA12" s="51"/>
      <c r="AB12" s="51"/>
      <c r="AC12" s="51">
        <v>12000</v>
      </c>
      <c r="AD12" s="51"/>
      <c r="AE12" s="51"/>
      <c r="AF12" s="51"/>
      <c r="AG12" s="51">
        <v>1805000</v>
      </c>
      <c r="AH12" s="51"/>
      <c r="AI12" s="51"/>
      <c r="AJ12" s="51">
        <v>250000</v>
      </c>
      <c r="AK12" s="51"/>
      <c r="AL12" s="51">
        <v>234298</v>
      </c>
      <c r="AM12" s="5">
        <v>152349674</v>
      </c>
      <c r="AN12" s="51"/>
      <c r="AO12" s="51"/>
      <c r="AP12" s="5">
        <v>152349674</v>
      </c>
    </row>
    <row r="13" spans="1:42" ht="15.75">
      <c r="A13" s="12" t="s">
        <v>219</v>
      </c>
      <c r="B13" s="9">
        <v>9</v>
      </c>
      <c r="C13" s="43" t="s">
        <v>244</v>
      </c>
      <c r="D13" s="51"/>
      <c r="E13" s="51">
        <v>186936796</v>
      </c>
      <c r="F13" s="51"/>
      <c r="G13" s="51"/>
      <c r="H13" s="51">
        <v>741000</v>
      </c>
      <c r="I13" s="51"/>
      <c r="J13" s="51">
        <v>35000</v>
      </c>
      <c r="K13" s="51"/>
      <c r="L13" s="51">
        <v>10009900</v>
      </c>
      <c r="M13" s="51"/>
      <c r="N13" s="51">
        <v>6238850</v>
      </c>
      <c r="O13" s="51">
        <v>7496000</v>
      </c>
      <c r="P13" s="51"/>
      <c r="Q13" s="51">
        <v>35000</v>
      </c>
      <c r="R13" s="51">
        <v>5124495</v>
      </c>
      <c r="S13" s="51"/>
      <c r="T13" s="51">
        <v>25000</v>
      </c>
      <c r="U13" s="51"/>
      <c r="V13" s="51">
        <v>67000</v>
      </c>
      <c r="W13" s="51">
        <v>6063864</v>
      </c>
      <c r="X13" s="51"/>
      <c r="Y13" s="51"/>
      <c r="Z13" s="51">
        <v>25000</v>
      </c>
      <c r="AA13" s="51"/>
      <c r="AB13" s="51"/>
      <c r="AC13" s="51">
        <v>12000</v>
      </c>
      <c r="AD13" s="51"/>
      <c r="AE13" s="51"/>
      <c r="AF13" s="51"/>
      <c r="AG13" s="51">
        <v>2220000</v>
      </c>
      <c r="AH13" s="51"/>
      <c r="AI13" s="51"/>
      <c r="AJ13" s="51">
        <v>166075</v>
      </c>
      <c r="AK13" s="51"/>
      <c r="AL13" s="51"/>
      <c r="AM13" s="5">
        <v>225195980</v>
      </c>
      <c r="AN13" s="51"/>
      <c r="AO13" s="51"/>
      <c r="AP13" s="5">
        <v>225195980</v>
      </c>
    </row>
    <row r="14" spans="1:42" ht="15.75">
      <c r="A14" s="12" t="s">
        <v>219</v>
      </c>
      <c r="B14" s="9">
        <v>10</v>
      </c>
      <c r="C14" s="42" t="s">
        <v>221</v>
      </c>
      <c r="D14" s="51"/>
      <c r="E14" s="51">
        <v>152790338</v>
      </c>
      <c r="F14" s="51"/>
      <c r="G14" s="51"/>
      <c r="H14" s="51">
        <v>453000</v>
      </c>
      <c r="I14" s="51"/>
      <c r="J14" s="51">
        <v>34000</v>
      </c>
      <c r="K14" s="51"/>
      <c r="L14" s="51"/>
      <c r="M14" s="51"/>
      <c r="N14" s="51"/>
      <c r="O14" s="51"/>
      <c r="P14" s="51">
        <v>2187000</v>
      </c>
      <c r="Q14" s="51"/>
      <c r="R14" s="51">
        <v>5211553</v>
      </c>
      <c r="S14" s="51"/>
      <c r="T14" s="51">
        <v>25000</v>
      </c>
      <c r="U14" s="51"/>
      <c r="V14" s="51"/>
      <c r="W14" s="51">
        <v>32564062</v>
      </c>
      <c r="X14" s="51"/>
      <c r="Y14" s="51"/>
      <c r="Z14" s="51">
        <v>50000</v>
      </c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">
        <v>193314953</v>
      </c>
      <c r="AN14" s="51">
        <v>9033282</v>
      </c>
      <c r="AO14" s="51"/>
      <c r="AP14" s="5">
        <v>202348235</v>
      </c>
    </row>
    <row r="15" spans="1:42" ht="15.75">
      <c r="A15" s="12" t="s">
        <v>219</v>
      </c>
      <c r="B15" s="9">
        <v>11</v>
      </c>
      <c r="C15" s="42" t="s">
        <v>222</v>
      </c>
      <c r="D15" s="51"/>
      <c r="E15" s="51">
        <v>152452684</v>
      </c>
      <c r="F15" s="51"/>
      <c r="G15" s="51"/>
      <c r="H15" s="51">
        <v>859000</v>
      </c>
      <c r="I15" s="51"/>
      <c r="J15" s="51">
        <v>51000</v>
      </c>
      <c r="K15" s="51"/>
      <c r="L15" s="51"/>
      <c r="M15" s="51"/>
      <c r="N15" s="51">
        <v>12661800</v>
      </c>
      <c r="O15" s="51">
        <v>5758000</v>
      </c>
      <c r="P15" s="51"/>
      <c r="Q15" s="51"/>
      <c r="R15" s="51">
        <v>3087000</v>
      </c>
      <c r="S15" s="51"/>
      <c r="T15" s="51">
        <v>25000</v>
      </c>
      <c r="U15" s="51">
        <v>691000</v>
      </c>
      <c r="V15" s="51"/>
      <c r="W15" s="51">
        <v>4196350</v>
      </c>
      <c r="X15" s="51"/>
      <c r="Y15" s="51"/>
      <c r="Z15" s="51"/>
      <c r="AA15" s="51"/>
      <c r="AB15" s="51"/>
      <c r="AC15" s="51">
        <v>13000</v>
      </c>
      <c r="AD15" s="51"/>
      <c r="AE15" s="51"/>
      <c r="AF15" s="51"/>
      <c r="AG15" s="51">
        <v>2039000</v>
      </c>
      <c r="AH15" s="51"/>
      <c r="AI15" s="51"/>
      <c r="AJ15" s="51"/>
      <c r="AK15" s="51"/>
      <c r="AL15" s="51"/>
      <c r="AM15" s="5">
        <v>181833834</v>
      </c>
      <c r="AN15" s="51"/>
      <c r="AO15" s="51"/>
      <c r="AP15" s="5">
        <v>181833834</v>
      </c>
    </row>
    <row r="16" spans="1:42" ht="15.75">
      <c r="A16" s="12" t="s">
        <v>219</v>
      </c>
      <c r="B16" s="9">
        <v>12</v>
      </c>
      <c r="C16" s="43" t="s">
        <v>223</v>
      </c>
      <c r="D16" s="51"/>
      <c r="E16" s="51">
        <v>160751000</v>
      </c>
      <c r="F16" s="51"/>
      <c r="G16" s="51"/>
      <c r="H16" s="51">
        <v>578000</v>
      </c>
      <c r="I16" s="51"/>
      <c r="J16" s="51">
        <v>34000</v>
      </c>
      <c r="K16" s="51"/>
      <c r="L16" s="51">
        <v>12945900</v>
      </c>
      <c r="M16" s="51"/>
      <c r="N16" s="51">
        <v>6368900</v>
      </c>
      <c r="O16" s="51">
        <v>7142000</v>
      </c>
      <c r="P16" s="51">
        <v>2907000</v>
      </c>
      <c r="Q16" s="51"/>
      <c r="R16" s="51">
        <v>6849009</v>
      </c>
      <c r="S16" s="51"/>
      <c r="T16" s="51">
        <v>28000</v>
      </c>
      <c r="U16" s="51">
        <v>778000</v>
      </c>
      <c r="V16" s="51"/>
      <c r="W16" s="51">
        <v>5702548</v>
      </c>
      <c r="X16" s="51"/>
      <c r="Y16" s="51"/>
      <c r="Z16" s="51"/>
      <c r="AA16" s="51"/>
      <c r="AB16" s="51">
        <v>35000</v>
      </c>
      <c r="AC16" s="51">
        <v>13000</v>
      </c>
      <c r="AD16" s="51"/>
      <c r="AE16" s="51"/>
      <c r="AF16" s="51"/>
      <c r="AG16" s="51"/>
      <c r="AH16" s="51"/>
      <c r="AI16" s="51"/>
      <c r="AJ16" s="51">
        <v>250000</v>
      </c>
      <c r="AK16" s="51"/>
      <c r="AL16" s="51"/>
      <c r="AM16" s="5">
        <v>204382357</v>
      </c>
      <c r="AN16" s="51">
        <v>7905921</v>
      </c>
      <c r="AO16" s="51"/>
      <c r="AP16" s="5">
        <v>212288278</v>
      </c>
    </row>
    <row r="17" spans="1:42" ht="15.75">
      <c r="A17" s="12" t="s">
        <v>219</v>
      </c>
      <c r="B17" s="9">
        <v>13</v>
      </c>
      <c r="C17" s="42" t="s">
        <v>224</v>
      </c>
      <c r="D17" s="51"/>
      <c r="E17" s="51">
        <v>196059750</v>
      </c>
      <c r="F17" s="51"/>
      <c r="G17" s="51"/>
      <c r="H17" s="51">
        <v>873000</v>
      </c>
      <c r="I17" s="51"/>
      <c r="J17" s="51">
        <v>61000</v>
      </c>
      <c r="K17" s="51"/>
      <c r="L17" s="51">
        <v>17466700</v>
      </c>
      <c r="M17" s="51">
        <v>110000</v>
      </c>
      <c r="N17" s="51">
        <v>9544000</v>
      </c>
      <c r="O17" s="51">
        <v>14983000</v>
      </c>
      <c r="P17" s="51">
        <v>4261000</v>
      </c>
      <c r="Q17" s="51">
        <v>13000</v>
      </c>
      <c r="R17" s="51">
        <v>6134035</v>
      </c>
      <c r="S17" s="51"/>
      <c r="T17" s="51">
        <v>25000</v>
      </c>
      <c r="U17" s="51">
        <v>2643000</v>
      </c>
      <c r="V17" s="51"/>
      <c r="W17" s="51">
        <v>5951000</v>
      </c>
      <c r="X17" s="51"/>
      <c r="Y17" s="51"/>
      <c r="Z17" s="51">
        <v>50000</v>
      </c>
      <c r="AA17" s="51"/>
      <c r="AB17" s="51"/>
      <c r="AC17" s="51">
        <v>5000</v>
      </c>
      <c r="AD17" s="51"/>
      <c r="AE17" s="51"/>
      <c r="AF17" s="51"/>
      <c r="AG17" s="51"/>
      <c r="AH17" s="51"/>
      <c r="AI17" s="51"/>
      <c r="AJ17" s="51"/>
      <c r="AK17" s="51"/>
      <c r="AL17" s="51"/>
      <c r="AM17" s="5">
        <v>258179485</v>
      </c>
      <c r="AN17" s="51"/>
      <c r="AO17" s="51"/>
      <c r="AP17" s="5">
        <v>258179485</v>
      </c>
    </row>
    <row r="18" spans="1:42" ht="15.75">
      <c r="A18" s="12" t="s">
        <v>219</v>
      </c>
      <c r="B18" s="9">
        <v>14</v>
      </c>
      <c r="C18" s="42" t="s">
        <v>225</v>
      </c>
      <c r="D18" s="51"/>
      <c r="E18" s="51">
        <v>178451259</v>
      </c>
      <c r="F18" s="51"/>
      <c r="G18" s="51"/>
      <c r="H18" s="51">
        <v>1657000</v>
      </c>
      <c r="I18" s="51"/>
      <c r="J18" s="51">
        <v>56000</v>
      </c>
      <c r="K18" s="51"/>
      <c r="L18" s="51"/>
      <c r="M18" s="51"/>
      <c r="N18" s="51">
        <v>15231454</v>
      </c>
      <c r="O18" s="51">
        <v>6758275</v>
      </c>
      <c r="P18" s="51"/>
      <c r="Q18" s="51"/>
      <c r="R18" s="51">
        <v>5964287</v>
      </c>
      <c r="S18" s="51"/>
      <c r="T18" s="51">
        <v>25000</v>
      </c>
      <c r="U18" s="51">
        <v>968000</v>
      </c>
      <c r="V18" s="51">
        <v>63000</v>
      </c>
      <c r="W18" s="51">
        <v>5342910</v>
      </c>
      <c r="X18" s="51"/>
      <c r="Y18" s="51"/>
      <c r="Z18" s="51"/>
      <c r="AA18" s="51"/>
      <c r="AB18" s="51"/>
      <c r="AC18" s="51">
        <v>13000</v>
      </c>
      <c r="AD18" s="51"/>
      <c r="AE18" s="51"/>
      <c r="AF18" s="51"/>
      <c r="AG18" s="51">
        <v>2888800</v>
      </c>
      <c r="AH18" s="51"/>
      <c r="AI18" s="51"/>
      <c r="AJ18" s="51"/>
      <c r="AK18" s="51"/>
      <c r="AL18" s="51"/>
      <c r="AM18" s="5">
        <v>217418985</v>
      </c>
      <c r="AN18" s="51">
        <v>11095486</v>
      </c>
      <c r="AO18" s="51"/>
      <c r="AP18" s="5">
        <v>228514471</v>
      </c>
    </row>
    <row r="19" spans="1:42" ht="15.75">
      <c r="A19" s="13" t="s">
        <v>288</v>
      </c>
      <c r="B19" s="9">
        <v>15</v>
      </c>
      <c r="C19" s="14" t="s">
        <v>145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>
        <v>174975000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">
        <v>174975000</v>
      </c>
      <c r="AN19" s="51">
        <v>1358125</v>
      </c>
      <c r="AO19" s="51"/>
      <c r="AP19" s="5">
        <v>176333125</v>
      </c>
    </row>
    <row r="20" spans="1:42" ht="15.75">
      <c r="A20" s="13" t="s">
        <v>288</v>
      </c>
      <c r="B20" s="9">
        <v>16</v>
      </c>
      <c r="C20" s="14" t="s">
        <v>146</v>
      </c>
      <c r="D20" s="51"/>
      <c r="E20" s="51">
        <v>184505000</v>
      </c>
      <c r="F20" s="51"/>
      <c r="G20" s="51"/>
      <c r="H20" s="51">
        <v>962000</v>
      </c>
      <c r="I20" s="51"/>
      <c r="J20" s="51">
        <v>271000</v>
      </c>
      <c r="K20" s="51">
        <v>749000</v>
      </c>
      <c r="L20" s="51"/>
      <c r="M20" s="51"/>
      <c r="N20" s="51">
        <v>150000</v>
      </c>
      <c r="O20" s="51"/>
      <c r="P20" s="51">
        <v>3086000</v>
      </c>
      <c r="Q20" s="51"/>
      <c r="R20" s="51">
        <v>9110000</v>
      </c>
      <c r="S20" s="51"/>
      <c r="T20" s="51">
        <v>275000</v>
      </c>
      <c r="U20" s="51">
        <v>374000</v>
      </c>
      <c r="V20" s="51">
        <v>1600000</v>
      </c>
      <c r="W20" s="51">
        <v>5278959</v>
      </c>
      <c r="X20" s="51"/>
      <c r="Y20" s="51"/>
      <c r="Z20" s="51"/>
      <c r="AA20" s="51"/>
      <c r="AB20" s="51">
        <v>50000</v>
      </c>
      <c r="AC20" s="51">
        <v>250000</v>
      </c>
      <c r="AD20" s="51">
        <v>25786000</v>
      </c>
      <c r="AE20" s="51"/>
      <c r="AF20" s="51"/>
      <c r="AG20" s="51"/>
      <c r="AH20" s="51"/>
      <c r="AI20" s="51"/>
      <c r="AJ20" s="51">
        <v>400</v>
      </c>
      <c r="AK20" s="51"/>
      <c r="AL20" s="51"/>
      <c r="AM20" s="5">
        <v>232447359</v>
      </c>
      <c r="AN20" s="51">
        <v>11762447</v>
      </c>
      <c r="AO20" s="51"/>
      <c r="AP20" s="5">
        <v>244209806</v>
      </c>
    </row>
    <row r="21" spans="1:42" ht="15.75">
      <c r="A21" s="13" t="s">
        <v>288</v>
      </c>
      <c r="B21" s="9">
        <v>17</v>
      </c>
      <c r="C21" s="14" t="s">
        <v>147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"/>
      <c r="AN21" s="51"/>
      <c r="AO21" s="51"/>
      <c r="AP21" s="5"/>
    </row>
    <row r="22" spans="1:42" ht="15.75">
      <c r="A22" s="13" t="s">
        <v>288</v>
      </c>
      <c r="B22" s="9">
        <v>18</v>
      </c>
      <c r="C22" s="14" t="s">
        <v>148</v>
      </c>
      <c r="D22" s="51"/>
      <c r="E22" s="51">
        <v>693310000</v>
      </c>
      <c r="F22" s="51"/>
      <c r="G22" s="51"/>
      <c r="H22" s="51">
        <v>862000</v>
      </c>
      <c r="I22" s="51"/>
      <c r="J22" s="51">
        <v>1651000</v>
      </c>
      <c r="K22" s="51"/>
      <c r="L22" s="51">
        <v>50206000</v>
      </c>
      <c r="M22" s="51">
        <v>550000</v>
      </c>
      <c r="N22" s="51">
        <v>15854000</v>
      </c>
      <c r="O22" s="51">
        <v>15664000</v>
      </c>
      <c r="P22" s="51">
        <v>3832000</v>
      </c>
      <c r="Q22" s="51">
        <v>53000</v>
      </c>
      <c r="R22" s="51">
        <v>9388000</v>
      </c>
      <c r="S22" s="51"/>
      <c r="T22" s="51">
        <v>200000</v>
      </c>
      <c r="U22" s="51">
        <v>364000</v>
      </c>
      <c r="V22" s="51">
        <v>2276800</v>
      </c>
      <c r="W22" s="51">
        <v>5204000</v>
      </c>
      <c r="X22" s="51"/>
      <c r="Y22" s="51"/>
      <c r="Z22" s="51">
        <v>100000</v>
      </c>
      <c r="AA22" s="51"/>
      <c r="AB22" s="51"/>
      <c r="AC22" s="51">
        <v>250000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">
        <v>799764800</v>
      </c>
      <c r="AN22" s="51">
        <v>15101453</v>
      </c>
      <c r="AO22" s="51"/>
      <c r="AP22" s="5">
        <v>814866253</v>
      </c>
    </row>
    <row r="23" spans="1:42" ht="15.75">
      <c r="A23" s="8" t="s">
        <v>161</v>
      </c>
      <c r="B23" s="9">
        <v>19</v>
      </c>
      <c r="C23" s="43" t="s">
        <v>162</v>
      </c>
      <c r="D23" s="51"/>
      <c r="E23" s="51">
        <v>220140789</v>
      </c>
      <c r="F23" s="51"/>
      <c r="G23" s="51"/>
      <c r="H23" s="51">
        <v>1654000</v>
      </c>
      <c r="I23" s="51"/>
      <c r="J23" s="51">
        <v>1804249</v>
      </c>
      <c r="K23" s="51">
        <v>4956000</v>
      </c>
      <c r="L23" s="51"/>
      <c r="M23" s="51"/>
      <c r="N23" s="51">
        <v>33839500</v>
      </c>
      <c r="O23" s="51"/>
      <c r="P23" s="51">
        <v>5319654</v>
      </c>
      <c r="Q23" s="51"/>
      <c r="R23" s="51">
        <v>4223700</v>
      </c>
      <c r="S23" s="51"/>
      <c r="T23" s="51">
        <v>15000</v>
      </c>
      <c r="U23" s="51"/>
      <c r="V23" s="51"/>
      <c r="W23" s="51">
        <v>16321064</v>
      </c>
      <c r="X23" s="51"/>
      <c r="Y23" s="51"/>
      <c r="Z23" s="51">
        <v>25000</v>
      </c>
      <c r="AA23" s="51"/>
      <c r="AB23" s="51"/>
      <c r="AC23" s="51">
        <v>242800</v>
      </c>
      <c r="AD23" s="51">
        <v>10851025</v>
      </c>
      <c r="AE23" s="51"/>
      <c r="AF23" s="51"/>
      <c r="AG23" s="51"/>
      <c r="AH23" s="51"/>
      <c r="AI23" s="51"/>
      <c r="AJ23" s="51"/>
      <c r="AK23" s="51"/>
      <c r="AL23" s="51"/>
      <c r="AM23" s="5">
        <v>299392781</v>
      </c>
      <c r="AN23" s="51"/>
      <c r="AO23" s="51">
        <v>1421250</v>
      </c>
      <c r="AP23" s="5">
        <v>300814031</v>
      </c>
    </row>
    <row r="24" spans="1:42" ht="15.75">
      <c r="A24" s="8" t="s">
        <v>161</v>
      </c>
      <c r="B24" s="9">
        <v>20</v>
      </c>
      <c r="C24" s="43" t="s">
        <v>161</v>
      </c>
      <c r="D24" s="51"/>
      <c r="E24" s="51">
        <v>420464625</v>
      </c>
      <c r="F24" s="51"/>
      <c r="G24" s="51"/>
      <c r="H24" s="51">
        <v>1270769</v>
      </c>
      <c r="I24" s="51"/>
      <c r="J24" s="51">
        <v>5505114</v>
      </c>
      <c r="K24" s="51">
        <v>1167048</v>
      </c>
      <c r="L24" s="51"/>
      <c r="M24" s="51"/>
      <c r="N24" s="51">
        <v>24783531</v>
      </c>
      <c r="O24" s="51"/>
      <c r="P24" s="51">
        <v>5733300</v>
      </c>
      <c r="Q24" s="51"/>
      <c r="R24" s="51">
        <v>6400200</v>
      </c>
      <c r="S24" s="51"/>
      <c r="T24" s="51">
        <v>35000</v>
      </c>
      <c r="U24" s="51"/>
      <c r="V24" s="51"/>
      <c r="W24" s="51">
        <v>15151490</v>
      </c>
      <c r="X24" s="51"/>
      <c r="Y24" s="51"/>
      <c r="Z24" s="51"/>
      <c r="AA24" s="51"/>
      <c r="AB24" s="51"/>
      <c r="AC24" s="51">
        <v>218800</v>
      </c>
      <c r="AD24" s="51">
        <v>49697127</v>
      </c>
      <c r="AE24" s="51"/>
      <c r="AF24" s="51"/>
      <c r="AG24" s="51"/>
      <c r="AH24" s="51"/>
      <c r="AI24" s="51"/>
      <c r="AJ24" s="51"/>
      <c r="AK24" s="51"/>
      <c r="AL24" s="51"/>
      <c r="AM24" s="5">
        <v>530427004</v>
      </c>
      <c r="AN24" s="51"/>
      <c r="AO24" s="51"/>
      <c r="AP24" s="5">
        <v>530427004</v>
      </c>
    </row>
    <row r="25" spans="1:42" ht="15.75">
      <c r="A25" s="8" t="s">
        <v>161</v>
      </c>
      <c r="B25" s="9">
        <v>21</v>
      </c>
      <c r="C25" s="43" t="s">
        <v>254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>
        <v>382029236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">
        <v>382029236</v>
      </c>
      <c r="AN25" s="51"/>
      <c r="AO25" s="51"/>
      <c r="AP25" s="5">
        <v>382029236</v>
      </c>
    </row>
    <row r="26" spans="1:42" ht="15.75">
      <c r="A26" s="8" t="s">
        <v>161</v>
      </c>
      <c r="B26" s="9">
        <v>22</v>
      </c>
      <c r="C26" s="43" t="s">
        <v>164</v>
      </c>
      <c r="D26" s="51"/>
      <c r="E26" s="51">
        <v>233080000</v>
      </c>
      <c r="F26" s="51"/>
      <c r="G26" s="51"/>
      <c r="H26" s="51">
        <v>615000</v>
      </c>
      <c r="I26" s="51"/>
      <c r="J26" s="51">
        <v>1941860</v>
      </c>
      <c r="K26" s="51">
        <v>3562000</v>
      </c>
      <c r="L26" s="51"/>
      <c r="M26" s="51"/>
      <c r="N26" s="51">
        <v>6703000</v>
      </c>
      <c r="O26" s="51">
        <v>23436000</v>
      </c>
      <c r="P26" s="51">
        <v>4347000</v>
      </c>
      <c r="Q26" s="51"/>
      <c r="R26" s="51">
        <v>6231200</v>
      </c>
      <c r="S26" s="51"/>
      <c r="T26" s="51">
        <v>71000</v>
      </c>
      <c r="U26" s="51"/>
      <c r="V26" s="51"/>
      <c r="W26" s="51">
        <v>14480497</v>
      </c>
      <c r="X26" s="51"/>
      <c r="Y26" s="51"/>
      <c r="Z26" s="51"/>
      <c r="AA26" s="51"/>
      <c r="AB26" s="51"/>
      <c r="AC26" s="51">
        <v>211000</v>
      </c>
      <c r="AD26" s="51">
        <v>8220200</v>
      </c>
      <c r="AE26" s="51"/>
      <c r="AF26" s="51"/>
      <c r="AG26" s="51"/>
      <c r="AH26" s="51"/>
      <c r="AI26" s="51"/>
      <c r="AJ26" s="51"/>
      <c r="AK26" s="51"/>
      <c r="AL26" s="51"/>
      <c r="AM26" s="5">
        <v>302898757</v>
      </c>
      <c r="AN26" s="51"/>
      <c r="AO26" s="51"/>
      <c r="AP26" s="5">
        <v>302898757</v>
      </c>
    </row>
    <row r="27" spans="1:42" ht="15.75">
      <c r="A27" s="8" t="s">
        <v>161</v>
      </c>
      <c r="B27" s="9">
        <v>23</v>
      </c>
      <c r="C27" s="43" t="s">
        <v>165</v>
      </c>
      <c r="D27" s="51"/>
      <c r="E27" s="51">
        <v>182279000</v>
      </c>
      <c r="F27" s="51"/>
      <c r="G27" s="51"/>
      <c r="H27" s="51">
        <v>1061000</v>
      </c>
      <c r="I27" s="51"/>
      <c r="J27" s="51">
        <v>3009500</v>
      </c>
      <c r="K27" s="51">
        <v>815000</v>
      </c>
      <c r="L27" s="51"/>
      <c r="M27" s="51"/>
      <c r="N27" s="51">
        <v>9769800</v>
      </c>
      <c r="O27" s="51"/>
      <c r="P27" s="51">
        <v>4089000</v>
      </c>
      <c r="Q27" s="51"/>
      <c r="R27" s="51">
        <v>4805000</v>
      </c>
      <c r="S27" s="51"/>
      <c r="T27" s="51">
        <v>21000</v>
      </c>
      <c r="U27" s="51"/>
      <c r="V27" s="51"/>
      <c r="W27" s="51">
        <v>13502772</v>
      </c>
      <c r="X27" s="51"/>
      <c r="Y27" s="51"/>
      <c r="Z27" s="51"/>
      <c r="AA27" s="51"/>
      <c r="AB27" s="51"/>
      <c r="AC27" s="51">
        <v>220000</v>
      </c>
      <c r="AD27" s="51">
        <v>26549500</v>
      </c>
      <c r="AE27" s="51"/>
      <c r="AF27" s="51"/>
      <c r="AG27" s="51"/>
      <c r="AH27" s="51"/>
      <c r="AI27" s="51"/>
      <c r="AJ27" s="51"/>
      <c r="AK27" s="51"/>
      <c r="AL27" s="51"/>
      <c r="AM27" s="5">
        <v>246121572</v>
      </c>
      <c r="AN27" s="51"/>
      <c r="AO27" s="51"/>
      <c r="AP27" s="5">
        <v>246121572</v>
      </c>
    </row>
    <row r="28" spans="1:42" ht="15.75">
      <c r="A28" s="8" t="s">
        <v>161</v>
      </c>
      <c r="B28" s="9">
        <v>24</v>
      </c>
      <c r="C28" s="43" t="s">
        <v>166</v>
      </c>
      <c r="D28" s="51"/>
      <c r="E28" s="51">
        <v>197484232</v>
      </c>
      <c r="F28" s="51"/>
      <c r="G28" s="51"/>
      <c r="H28" s="51">
        <v>1168874</v>
      </c>
      <c r="I28" s="51"/>
      <c r="J28" s="51">
        <v>5513348</v>
      </c>
      <c r="K28" s="51">
        <v>513949</v>
      </c>
      <c r="L28" s="51"/>
      <c r="M28" s="51"/>
      <c r="N28" s="51">
        <v>8222707</v>
      </c>
      <c r="O28" s="51"/>
      <c r="P28" s="51">
        <v>5706300</v>
      </c>
      <c r="Q28" s="51"/>
      <c r="R28" s="51">
        <v>2635200</v>
      </c>
      <c r="S28" s="51"/>
      <c r="T28" s="51">
        <v>25000</v>
      </c>
      <c r="U28" s="51"/>
      <c r="V28" s="51"/>
      <c r="W28" s="51">
        <v>9907527</v>
      </c>
      <c r="X28" s="51"/>
      <c r="Y28" s="51"/>
      <c r="Z28" s="51"/>
      <c r="AA28" s="51"/>
      <c r="AB28" s="51"/>
      <c r="AC28" s="51">
        <v>177200</v>
      </c>
      <c r="AD28" s="51">
        <v>14197117</v>
      </c>
      <c r="AE28" s="51"/>
      <c r="AF28" s="51"/>
      <c r="AG28" s="51"/>
      <c r="AH28" s="51"/>
      <c r="AI28" s="51"/>
      <c r="AJ28" s="51"/>
      <c r="AK28" s="51"/>
      <c r="AL28" s="51"/>
      <c r="AM28" s="5">
        <v>245551454</v>
      </c>
      <c r="AN28" s="51"/>
      <c r="AO28" s="51"/>
      <c r="AP28" s="5">
        <v>245551454</v>
      </c>
    </row>
    <row r="29" spans="1:42" ht="15.75">
      <c r="A29" s="8" t="s">
        <v>161</v>
      </c>
      <c r="B29" s="9">
        <v>25</v>
      </c>
      <c r="C29" s="43" t="s">
        <v>167</v>
      </c>
      <c r="D29" s="51"/>
      <c r="E29" s="51">
        <v>183687000</v>
      </c>
      <c r="F29" s="51"/>
      <c r="G29" s="51"/>
      <c r="H29" s="51">
        <v>2218000</v>
      </c>
      <c r="I29" s="51"/>
      <c r="J29" s="51">
        <v>158000</v>
      </c>
      <c r="K29" s="51"/>
      <c r="L29" s="51"/>
      <c r="M29" s="51"/>
      <c r="N29" s="51">
        <v>7017550</v>
      </c>
      <c r="O29" s="51">
        <v>17141500</v>
      </c>
      <c r="P29" s="51">
        <v>5841000</v>
      </c>
      <c r="Q29" s="51"/>
      <c r="R29" s="51">
        <v>3521200</v>
      </c>
      <c r="S29" s="51"/>
      <c r="T29" s="51">
        <v>65000</v>
      </c>
      <c r="U29" s="51"/>
      <c r="V29" s="51"/>
      <c r="W29" s="51">
        <v>7925300</v>
      </c>
      <c r="X29" s="51"/>
      <c r="Y29" s="51"/>
      <c r="Z29" s="51">
        <v>25000</v>
      </c>
      <c r="AA29" s="51"/>
      <c r="AB29" s="51"/>
      <c r="AC29" s="51">
        <v>170700</v>
      </c>
      <c r="AD29" s="51">
        <v>6828425</v>
      </c>
      <c r="AE29" s="51"/>
      <c r="AF29" s="51"/>
      <c r="AG29" s="51"/>
      <c r="AH29" s="51"/>
      <c r="AI29" s="51"/>
      <c r="AJ29" s="51">
        <v>5987</v>
      </c>
      <c r="AK29" s="51"/>
      <c r="AL29" s="51"/>
      <c r="AM29" s="5">
        <v>234604662</v>
      </c>
      <c r="AN29" s="51">
        <v>7784568</v>
      </c>
      <c r="AO29" s="51"/>
      <c r="AP29" s="5">
        <v>242389230</v>
      </c>
    </row>
    <row r="30" spans="1:42" ht="15.75">
      <c r="A30" s="8" t="s">
        <v>161</v>
      </c>
      <c r="B30" s="9">
        <v>26</v>
      </c>
      <c r="C30" s="43" t="s">
        <v>168</v>
      </c>
      <c r="D30" s="51"/>
      <c r="E30" s="51">
        <v>130274384</v>
      </c>
      <c r="F30" s="51"/>
      <c r="G30" s="51"/>
      <c r="H30" s="51">
        <v>1311452</v>
      </c>
      <c r="I30" s="51"/>
      <c r="J30" s="51">
        <v>1077600</v>
      </c>
      <c r="K30" s="51">
        <v>240000</v>
      </c>
      <c r="L30" s="51"/>
      <c r="M30" s="51"/>
      <c r="N30" s="51">
        <v>5813853</v>
      </c>
      <c r="O30" s="51"/>
      <c r="P30" s="51">
        <v>2777000</v>
      </c>
      <c r="Q30" s="51"/>
      <c r="R30" s="51">
        <v>4183625</v>
      </c>
      <c r="S30" s="51"/>
      <c r="T30" s="51">
        <v>60000</v>
      </c>
      <c r="U30" s="51"/>
      <c r="V30" s="51"/>
      <c r="W30" s="51">
        <v>10442625</v>
      </c>
      <c r="X30" s="51"/>
      <c r="Y30" s="51"/>
      <c r="Z30" s="51">
        <v>5000</v>
      </c>
      <c r="AA30" s="51"/>
      <c r="AB30" s="51"/>
      <c r="AC30" s="51">
        <v>229600</v>
      </c>
      <c r="AD30" s="51">
        <v>18589334</v>
      </c>
      <c r="AE30" s="51"/>
      <c r="AF30" s="51"/>
      <c r="AG30" s="51"/>
      <c r="AH30" s="51"/>
      <c r="AI30" s="51"/>
      <c r="AJ30" s="51"/>
      <c r="AK30" s="51"/>
      <c r="AL30" s="51"/>
      <c r="AM30" s="5">
        <v>175004473</v>
      </c>
      <c r="AN30" s="51"/>
      <c r="AO30" s="51"/>
      <c r="AP30" s="5">
        <v>175004473</v>
      </c>
    </row>
    <row r="31" spans="1:42" ht="15.75">
      <c r="A31" s="8" t="s">
        <v>161</v>
      </c>
      <c r="B31" s="9">
        <v>27</v>
      </c>
      <c r="C31" s="43" t="s">
        <v>169</v>
      </c>
      <c r="D31" s="51"/>
      <c r="E31" s="51">
        <v>139029398</v>
      </c>
      <c r="F31" s="51"/>
      <c r="G31" s="51"/>
      <c r="H31" s="51">
        <v>722000</v>
      </c>
      <c r="I31" s="51"/>
      <c r="J31" s="51">
        <v>141000</v>
      </c>
      <c r="K31" s="51"/>
      <c r="L31" s="51"/>
      <c r="M31" s="51"/>
      <c r="N31" s="51">
        <v>3960500</v>
      </c>
      <c r="O31" s="51">
        <v>13713000</v>
      </c>
      <c r="P31" s="51">
        <v>3346025</v>
      </c>
      <c r="Q31" s="51"/>
      <c r="R31" s="51">
        <v>3604300</v>
      </c>
      <c r="S31" s="51"/>
      <c r="T31" s="51">
        <v>99000</v>
      </c>
      <c r="U31" s="51"/>
      <c r="V31" s="51"/>
      <c r="W31" s="51">
        <v>26002091</v>
      </c>
      <c r="X31" s="51"/>
      <c r="Y31" s="51"/>
      <c r="Z31" s="51"/>
      <c r="AA31" s="51"/>
      <c r="AB31" s="51"/>
      <c r="AC31" s="51">
        <v>181800</v>
      </c>
      <c r="AD31" s="51">
        <v>5357210</v>
      </c>
      <c r="AE31" s="51"/>
      <c r="AF31" s="51"/>
      <c r="AG31" s="51"/>
      <c r="AH31" s="51"/>
      <c r="AI31" s="51"/>
      <c r="AJ31" s="51"/>
      <c r="AK31" s="51"/>
      <c r="AL31" s="51"/>
      <c r="AM31" s="5">
        <v>196156324</v>
      </c>
      <c r="AN31" s="51"/>
      <c r="AO31" s="51"/>
      <c r="AP31" s="5">
        <v>196156324</v>
      </c>
    </row>
    <row r="32" spans="1:42" ht="15.75">
      <c r="A32" s="8" t="s">
        <v>161</v>
      </c>
      <c r="B32" s="9">
        <v>28</v>
      </c>
      <c r="C32" s="43" t="s">
        <v>170</v>
      </c>
      <c r="D32" s="51"/>
      <c r="E32" s="51">
        <v>255693547</v>
      </c>
      <c r="F32" s="51"/>
      <c r="G32" s="51"/>
      <c r="H32" s="51">
        <v>914000</v>
      </c>
      <c r="I32" s="51"/>
      <c r="J32" s="51">
        <v>144000</v>
      </c>
      <c r="K32" s="51"/>
      <c r="L32" s="51"/>
      <c r="M32" s="51">
        <v>12000</v>
      </c>
      <c r="N32" s="51">
        <v>8145945</v>
      </c>
      <c r="O32" s="51">
        <v>15168384</v>
      </c>
      <c r="P32" s="51">
        <v>4047406</v>
      </c>
      <c r="Q32" s="51"/>
      <c r="R32" s="51">
        <v>4929750</v>
      </c>
      <c r="S32" s="51"/>
      <c r="T32" s="51"/>
      <c r="U32" s="51"/>
      <c r="V32" s="51">
        <v>891500</v>
      </c>
      <c r="W32" s="51">
        <v>7684372</v>
      </c>
      <c r="X32" s="51"/>
      <c r="Y32" s="51"/>
      <c r="Z32" s="51"/>
      <c r="AA32" s="51"/>
      <c r="AB32" s="51"/>
      <c r="AC32" s="51">
        <v>238800</v>
      </c>
      <c r="AD32" s="51">
        <v>11585652</v>
      </c>
      <c r="AE32" s="51"/>
      <c r="AF32" s="51"/>
      <c r="AG32" s="51"/>
      <c r="AH32" s="51"/>
      <c r="AI32" s="51"/>
      <c r="AJ32" s="51"/>
      <c r="AK32" s="51"/>
      <c r="AL32" s="51"/>
      <c r="AM32" s="5">
        <v>309455356</v>
      </c>
      <c r="AN32" s="51">
        <v>15173967</v>
      </c>
      <c r="AO32" s="51"/>
      <c r="AP32" s="5">
        <v>324629323</v>
      </c>
    </row>
    <row r="33" spans="1:42" ht="15.75">
      <c r="A33" s="8" t="s">
        <v>171</v>
      </c>
      <c r="B33" s="9">
        <v>29</v>
      </c>
      <c r="C33" s="43" t="s">
        <v>171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"/>
      <c r="AN33" s="51"/>
      <c r="AO33" s="51"/>
      <c r="AP33" s="5"/>
    </row>
    <row r="34" spans="1:42" ht="15.75">
      <c r="A34" s="8" t="s">
        <v>171</v>
      </c>
      <c r="B34" s="9">
        <v>30</v>
      </c>
      <c r="C34" s="43" t="s">
        <v>172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>
        <v>6231178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">
        <v>6231178</v>
      </c>
      <c r="AN34" s="51">
        <v>5587912</v>
      </c>
      <c r="AO34" s="51"/>
      <c r="AP34" s="5">
        <v>11819090</v>
      </c>
    </row>
    <row r="35" spans="1:42" ht="15.75">
      <c r="A35" s="8" t="s">
        <v>171</v>
      </c>
      <c r="B35" s="9">
        <v>31</v>
      </c>
      <c r="C35" s="12" t="s">
        <v>173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>
        <v>132337500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>
        <v>357867</v>
      </c>
      <c r="AK35" s="51"/>
      <c r="AL35" s="51">
        <v>411533</v>
      </c>
      <c r="AM35" s="5">
        <v>133106900</v>
      </c>
      <c r="AN35" s="51">
        <v>7986278</v>
      </c>
      <c r="AO35" s="51"/>
      <c r="AP35" s="5">
        <v>141093178</v>
      </c>
    </row>
    <row r="36" spans="1:42" ht="15.75">
      <c r="A36" s="8" t="s">
        <v>171</v>
      </c>
      <c r="B36" s="9">
        <v>32</v>
      </c>
      <c r="C36" s="14" t="s">
        <v>174</v>
      </c>
      <c r="D36" s="51"/>
      <c r="E36" s="51">
        <v>183441000</v>
      </c>
      <c r="F36" s="51"/>
      <c r="G36" s="51"/>
      <c r="H36" s="51">
        <v>889000</v>
      </c>
      <c r="I36" s="51"/>
      <c r="J36" s="51">
        <v>357793</v>
      </c>
      <c r="K36" s="51"/>
      <c r="L36" s="51"/>
      <c r="M36" s="51"/>
      <c r="N36" s="51"/>
      <c r="O36" s="51"/>
      <c r="P36" s="51">
        <v>3019000</v>
      </c>
      <c r="Q36" s="51"/>
      <c r="R36" s="51">
        <v>2481000</v>
      </c>
      <c r="S36" s="51"/>
      <c r="T36" s="51"/>
      <c r="U36" s="51"/>
      <c r="V36" s="51"/>
      <c r="W36" s="51">
        <v>4976000</v>
      </c>
      <c r="X36" s="51"/>
      <c r="Y36" s="51"/>
      <c r="Z36" s="51">
        <v>23200</v>
      </c>
      <c r="AA36" s="51"/>
      <c r="AB36" s="51"/>
      <c r="AC36" s="51"/>
      <c r="AD36" s="51">
        <v>49310700</v>
      </c>
      <c r="AE36" s="51"/>
      <c r="AF36" s="51"/>
      <c r="AG36" s="51"/>
      <c r="AH36" s="51"/>
      <c r="AI36" s="51">
        <v>7509935</v>
      </c>
      <c r="AJ36" s="51">
        <v>1522899</v>
      </c>
      <c r="AK36" s="51"/>
      <c r="AL36" s="51">
        <v>411753</v>
      </c>
      <c r="AM36" s="5">
        <v>253942280</v>
      </c>
      <c r="AN36" s="51"/>
      <c r="AO36" s="51"/>
      <c r="AP36" s="5">
        <v>253942280</v>
      </c>
    </row>
    <row r="37" spans="1:42" ht="15.75">
      <c r="A37" s="8" t="s">
        <v>171</v>
      </c>
      <c r="B37" s="9">
        <v>33</v>
      </c>
      <c r="C37" s="14" t="s">
        <v>175</v>
      </c>
      <c r="D37" s="51"/>
      <c r="E37" s="51">
        <v>95926875</v>
      </c>
      <c r="F37" s="51"/>
      <c r="G37" s="51"/>
      <c r="H37" s="51">
        <v>1289150</v>
      </c>
      <c r="I37" s="51"/>
      <c r="J37" s="51">
        <v>162000</v>
      </c>
      <c r="K37" s="51"/>
      <c r="L37" s="51">
        <v>28565800</v>
      </c>
      <c r="M37" s="51"/>
      <c r="N37" s="51"/>
      <c r="O37" s="51"/>
      <c r="P37" s="51">
        <v>1726000</v>
      </c>
      <c r="Q37" s="51"/>
      <c r="R37" s="51">
        <v>2623400</v>
      </c>
      <c r="S37" s="51"/>
      <c r="T37" s="51"/>
      <c r="U37" s="51"/>
      <c r="V37" s="51"/>
      <c r="W37" s="51">
        <v>6570596</v>
      </c>
      <c r="X37" s="51"/>
      <c r="Y37" s="51"/>
      <c r="Z37" s="51"/>
      <c r="AA37" s="51"/>
      <c r="AB37" s="51"/>
      <c r="AC37" s="51"/>
      <c r="AD37" s="51">
        <v>77992</v>
      </c>
      <c r="AE37" s="51"/>
      <c r="AF37" s="51"/>
      <c r="AG37" s="51"/>
      <c r="AH37" s="51"/>
      <c r="AI37" s="51"/>
      <c r="AJ37" s="51"/>
      <c r="AK37" s="51"/>
      <c r="AL37" s="51"/>
      <c r="AM37" s="5">
        <v>136941813</v>
      </c>
      <c r="AN37" s="51">
        <v>7517366</v>
      </c>
      <c r="AO37" s="51"/>
      <c r="AP37" s="5">
        <v>144459179</v>
      </c>
    </row>
    <row r="38" spans="1:42" ht="15.75">
      <c r="A38" s="8" t="s">
        <v>171</v>
      </c>
      <c r="B38" s="9">
        <v>34</v>
      </c>
      <c r="C38" s="14" t="s">
        <v>63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>
        <v>227924500</v>
      </c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>
        <v>505464</v>
      </c>
      <c r="AK38" s="51"/>
      <c r="AL38" s="51">
        <v>601718</v>
      </c>
      <c r="AM38" s="5">
        <v>229031682</v>
      </c>
      <c r="AN38" s="51">
        <v>17086065</v>
      </c>
      <c r="AO38" s="51"/>
      <c r="AP38" s="5">
        <v>246117747</v>
      </c>
    </row>
    <row r="39" spans="1:42" ht="15.75">
      <c r="A39" s="8" t="s">
        <v>171</v>
      </c>
      <c r="B39" s="9">
        <v>35</v>
      </c>
      <c r="C39" s="14" t="s">
        <v>176</v>
      </c>
      <c r="D39" s="51"/>
      <c r="E39" s="51">
        <v>85862000</v>
      </c>
      <c r="F39" s="51"/>
      <c r="G39" s="51"/>
      <c r="H39" s="51">
        <v>1450000</v>
      </c>
      <c r="I39" s="51"/>
      <c r="J39" s="51">
        <v>161000</v>
      </c>
      <c r="K39" s="51"/>
      <c r="L39" s="51">
        <v>9796000</v>
      </c>
      <c r="M39" s="51"/>
      <c r="N39" s="51">
        <v>7788800</v>
      </c>
      <c r="O39" s="51">
        <v>12524000</v>
      </c>
      <c r="P39" s="51">
        <v>1853000</v>
      </c>
      <c r="Q39" s="51">
        <v>19000</v>
      </c>
      <c r="R39" s="51">
        <v>3284400</v>
      </c>
      <c r="S39" s="51"/>
      <c r="T39" s="51"/>
      <c r="U39" s="51">
        <v>352000</v>
      </c>
      <c r="V39" s="51">
        <v>43000</v>
      </c>
      <c r="W39" s="51">
        <v>4961446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>
        <v>777469</v>
      </c>
      <c r="AK39" s="51"/>
      <c r="AL39" s="51">
        <v>520096</v>
      </c>
      <c r="AM39" s="5">
        <v>129392211</v>
      </c>
      <c r="AN39" s="51">
        <v>8763382</v>
      </c>
      <c r="AO39" s="51"/>
      <c r="AP39" s="5">
        <v>138155593</v>
      </c>
    </row>
    <row r="40" spans="1:42" ht="15.75">
      <c r="A40" s="8" t="s">
        <v>149</v>
      </c>
      <c r="B40" s="9">
        <v>36</v>
      </c>
      <c r="C40" s="14" t="s">
        <v>150</v>
      </c>
      <c r="D40" s="51"/>
      <c r="E40" s="51">
        <v>221195300</v>
      </c>
      <c r="F40" s="51"/>
      <c r="G40" s="51"/>
      <c r="H40" s="51">
        <v>1951000</v>
      </c>
      <c r="I40" s="51"/>
      <c r="J40" s="51">
        <v>323200</v>
      </c>
      <c r="K40" s="51">
        <v>148000</v>
      </c>
      <c r="L40" s="51"/>
      <c r="M40" s="51"/>
      <c r="N40" s="51"/>
      <c r="O40" s="51"/>
      <c r="P40" s="51">
        <v>1802200</v>
      </c>
      <c r="Q40" s="51"/>
      <c r="R40" s="51">
        <v>3704700</v>
      </c>
      <c r="S40" s="51"/>
      <c r="T40" s="51"/>
      <c r="U40" s="51"/>
      <c r="V40" s="51"/>
      <c r="W40" s="51">
        <v>6448440</v>
      </c>
      <c r="X40" s="51"/>
      <c r="Y40" s="51"/>
      <c r="Z40" s="51"/>
      <c r="AA40" s="51"/>
      <c r="AB40" s="51"/>
      <c r="AC40" s="51">
        <v>110000</v>
      </c>
      <c r="AD40" s="51">
        <v>34228600</v>
      </c>
      <c r="AE40" s="51"/>
      <c r="AF40" s="51"/>
      <c r="AG40" s="51">
        <v>65000</v>
      </c>
      <c r="AH40" s="51"/>
      <c r="AI40" s="51"/>
      <c r="AJ40" s="51"/>
      <c r="AK40" s="51"/>
      <c r="AL40" s="51"/>
      <c r="AM40" s="5">
        <v>269976440</v>
      </c>
      <c r="AN40" s="51"/>
      <c r="AO40" s="51"/>
      <c r="AP40" s="5">
        <v>269976440</v>
      </c>
    </row>
    <row r="41" spans="1:42" ht="15.75">
      <c r="A41" s="8" t="s">
        <v>149</v>
      </c>
      <c r="B41" s="9">
        <v>37</v>
      </c>
      <c r="C41" s="14" t="s">
        <v>151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"/>
      <c r="AN41" s="51"/>
      <c r="AO41" s="51"/>
      <c r="AP41" s="5"/>
    </row>
    <row r="42" spans="1:42" ht="15.75">
      <c r="A42" s="8" t="s">
        <v>149</v>
      </c>
      <c r="B42" s="9">
        <v>38</v>
      </c>
      <c r="C42" s="14" t="s">
        <v>152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>
        <v>298028369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">
        <v>298028369</v>
      </c>
      <c r="AN42" s="51"/>
      <c r="AO42" s="51"/>
      <c r="AP42" s="5">
        <v>298028369</v>
      </c>
    </row>
    <row r="43" spans="1:42" ht="15.75">
      <c r="A43" s="8" t="s">
        <v>149</v>
      </c>
      <c r="B43" s="9">
        <v>39</v>
      </c>
      <c r="C43" s="14" t="s">
        <v>149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>
        <v>318609586</v>
      </c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">
        <v>318609586</v>
      </c>
      <c r="AN43" s="51"/>
      <c r="AO43" s="51"/>
      <c r="AP43" s="5">
        <v>318609586</v>
      </c>
    </row>
    <row r="44" spans="1:42" ht="15.75">
      <c r="A44" s="8" t="s">
        <v>149</v>
      </c>
      <c r="B44" s="9">
        <v>40</v>
      </c>
      <c r="C44" s="14" t="s">
        <v>153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>
        <v>269720327</v>
      </c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">
        <v>269720327</v>
      </c>
      <c r="AN44" s="51"/>
      <c r="AO44" s="51"/>
      <c r="AP44" s="5">
        <v>269720327</v>
      </c>
    </row>
    <row r="45" spans="1:42" ht="15.75">
      <c r="A45" s="8" t="s">
        <v>193</v>
      </c>
      <c r="B45" s="9">
        <v>41</v>
      </c>
      <c r="C45" s="12" t="s">
        <v>194</v>
      </c>
      <c r="D45" s="51"/>
      <c r="E45" s="51">
        <v>177421601</v>
      </c>
      <c r="F45" s="51"/>
      <c r="G45" s="51"/>
      <c r="H45" s="51">
        <v>1646010</v>
      </c>
      <c r="I45" s="51">
        <v>108000</v>
      </c>
      <c r="J45" s="51"/>
      <c r="K45" s="51"/>
      <c r="L45" s="51"/>
      <c r="M45" s="51"/>
      <c r="N45" s="51">
        <v>8210236</v>
      </c>
      <c r="O45" s="51">
        <v>12740000</v>
      </c>
      <c r="P45" s="51">
        <v>3390000</v>
      </c>
      <c r="Q45" s="51"/>
      <c r="R45" s="51">
        <v>5031000</v>
      </c>
      <c r="S45" s="51"/>
      <c r="T45" s="51">
        <v>26000</v>
      </c>
      <c r="U45" s="51">
        <v>149000</v>
      </c>
      <c r="V45" s="51"/>
      <c r="W45" s="51">
        <v>8258000</v>
      </c>
      <c r="X45" s="51"/>
      <c r="Y45" s="51"/>
      <c r="Z45" s="51"/>
      <c r="AA45" s="51"/>
      <c r="AB45" s="51"/>
      <c r="AC45" s="51">
        <v>360000</v>
      </c>
      <c r="AD45" s="51">
        <v>10611520</v>
      </c>
      <c r="AE45" s="51"/>
      <c r="AF45" s="51"/>
      <c r="AG45" s="51"/>
      <c r="AH45" s="51"/>
      <c r="AI45" s="51"/>
      <c r="AJ45" s="51">
        <v>168315</v>
      </c>
      <c r="AK45" s="51"/>
      <c r="AL45" s="51">
        <v>692262</v>
      </c>
      <c r="AM45" s="5">
        <v>228811944</v>
      </c>
      <c r="AN45" s="51"/>
      <c r="AO45" s="51"/>
      <c r="AP45" s="5">
        <v>228811944</v>
      </c>
    </row>
    <row r="46" spans="1:42" ht="15.75">
      <c r="A46" s="8" t="s">
        <v>193</v>
      </c>
      <c r="B46" s="9">
        <v>42</v>
      </c>
      <c r="C46" s="12" t="s">
        <v>193</v>
      </c>
      <c r="D46" s="51"/>
      <c r="E46" s="51">
        <v>352979000</v>
      </c>
      <c r="F46" s="51"/>
      <c r="G46" s="51"/>
      <c r="H46" s="51">
        <v>639000</v>
      </c>
      <c r="I46" s="51"/>
      <c r="J46" s="51">
        <v>529000</v>
      </c>
      <c r="K46" s="51">
        <v>740000</v>
      </c>
      <c r="L46" s="51"/>
      <c r="M46" s="51"/>
      <c r="N46" s="51">
        <v>9551354</v>
      </c>
      <c r="O46" s="51">
        <v>13101000</v>
      </c>
      <c r="P46" s="51">
        <v>12884500</v>
      </c>
      <c r="Q46" s="51"/>
      <c r="R46" s="51">
        <v>6027000</v>
      </c>
      <c r="S46" s="51"/>
      <c r="T46" s="51">
        <v>73000</v>
      </c>
      <c r="U46" s="51"/>
      <c r="V46" s="51"/>
      <c r="W46" s="51">
        <v>184998</v>
      </c>
      <c r="X46" s="51"/>
      <c r="Y46" s="51"/>
      <c r="Z46" s="51">
        <v>50000</v>
      </c>
      <c r="AA46" s="51"/>
      <c r="AB46" s="51"/>
      <c r="AC46" s="51">
        <v>446000</v>
      </c>
      <c r="AD46" s="51">
        <v>18681000</v>
      </c>
      <c r="AE46" s="51"/>
      <c r="AF46" s="51"/>
      <c r="AG46" s="51"/>
      <c r="AH46" s="51"/>
      <c r="AI46" s="51"/>
      <c r="AJ46" s="51"/>
      <c r="AK46" s="51"/>
      <c r="AL46" s="51">
        <v>860370</v>
      </c>
      <c r="AM46" s="5">
        <v>416746222</v>
      </c>
      <c r="AN46" s="51"/>
      <c r="AO46" s="51"/>
      <c r="AP46" s="5">
        <v>416746222</v>
      </c>
    </row>
    <row r="47" spans="1:42" ht="15.75">
      <c r="A47" s="8" t="s">
        <v>193</v>
      </c>
      <c r="B47" s="9">
        <v>43</v>
      </c>
      <c r="C47" s="42" t="s">
        <v>195</v>
      </c>
      <c r="D47" s="51"/>
      <c r="E47" s="51">
        <v>228265000</v>
      </c>
      <c r="F47" s="51"/>
      <c r="G47" s="51"/>
      <c r="H47" s="51">
        <v>1053000</v>
      </c>
      <c r="I47" s="51"/>
      <c r="J47" s="51">
        <v>108000</v>
      </c>
      <c r="K47" s="51"/>
      <c r="L47" s="51"/>
      <c r="M47" s="51"/>
      <c r="N47" s="51">
        <v>9578025</v>
      </c>
      <c r="O47" s="51">
        <v>20055000</v>
      </c>
      <c r="P47" s="51">
        <v>8582500</v>
      </c>
      <c r="Q47" s="51"/>
      <c r="R47" s="51">
        <v>7666000</v>
      </c>
      <c r="S47" s="51"/>
      <c r="T47" s="51">
        <v>30000</v>
      </c>
      <c r="U47" s="51"/>
      <c r="V47" s="51"/>
      <c r="W47" s="51">
        <v>8127000</v>
      </c>
      <c r="X47" s="51"/>
      <c r="Y47" s="51"/>
      <c r="Z47" s="51">
        <v>50000</v>
      </c>
      <c r="AA47" s="51"/>
      <c r="AB47" s="51"/>
      <c r="AC47" s="51">
        <v>406000</v>
      </c>
      <c r="AD47" s="51">
        <v>13685000</v>
      </c>
      <c r="AE47" s="51"/>
      <c r="AF47" s="51"/>
      <c r="AG47" s="51"/>
      <c r="AH47" s="51"/>
      <c r="AI47" s="51"/>
      <c r="AJ47" s="51">
        <v>374613</v>
      </c>
      <c r="AK47" s="51"/>
      <c r="AL47" s="51">
        <v>4222468</v>
      </c>
      <c r="AM47" s="5">
        <v>302202606</v>
      </c>
      <c r="AN47" s="51"/>
      <c r="AO47" s="51"/>
      <c r="AP47" s="5">
        <v>302202606</v>
      </c>
    </row>
    <row r="48" spans="1:42" ht="15.75">
      <c r="A48" s="8" t="s">
        <v>193</v>
      </c>
      <c r="B48" s="9">
        <v>44</v>
      </c>
      <c r="C48" s="42" t="s">
        <v>196</v>
      </c>
      <c r="D48" s="51"/>
      <c r="E48" s="51">
        <v>163708000</v>
      </c>
      <c r="F48" s="51"/>
      <c r="G48" s="51"/>
      <c r="H48" s="51">
        <v>1119000</v>
      </c>
      <c r="I48" s="51"/>
      <c r="J48" s="51">
        <v>503000</v>
      </c>
      <c r="K48" s="51"/>
      <c r="L48" s="51"/>
      <c r="M48" s="51"/>
      <c r="N48" s="51">
        <v>7907354</v>
      </c>
      <c r="O48" s="51">
        <v>14274000</v>
      </c>
      <c r="P48" s="51">
        <v>9704000</v>
      </c>
      <c r="Q48" s="51"/>
      <c r="R48" s="51">
        <v>5722000</v>
      </c>
      <c r="S48" s="51"/>
      <c r="T48" s="51">
        <v>30000</v>
      </c>
      <c r="U48" s="51"/>
      <c r="V48" s="51"/>
      <c r="W48" s="51">
        <v>7285000</v>
      </c>
      <c r="X48" s="51"/>
      <c r="Y48" s="51"/>
      <c r="Z48" s="51">
        <v>25000</v>
      </c>
      <c r="AA48" s="51"/>
      <c r="AB48" s="51"/>
      <c r="AC48" s="51">
        <v>281000</v>
      </c>
      <c r="AD48" s="51">
        <v>10979000</v>
      </c>
      <c r="AE48" s="51"/>
      <c r="AF48" s="51"/>
      <c r="AG48" s="51"/>
      <c r="AH48" s="51"/>
      <c r="AI48" s="51"/>
      <c r="AJ48" s="51">
        <v>395171</v>
      </c>
      <c r="AK48" s="51"/>
      <c r="AL48" s="51">
        <v>540255</v>
      </c>
      <c r="AM48" s="5">
        <v>222472780</v>
      </c>
      <c r="AN48" s="51"/>
      <c r="AO48" s="51"/>
      <c r="AP48" s="5">
        <v>222472780</v>
      </c>
    </row>
    <row r="49" spans="1:42" ht="15.75">
      <c r="A49" s="8" t="s">
        <v>193</v>
      </c>
      <c r="B49" s="9">
        <v>45</v>
      </c>
      <c r="C49" s="42" t="s">
        <v>197</v>
      </c>
      <c r="D49" s="51"/>
      <c r="E49" s="51">
        <v>191366000</v>
      </c>
      <c r="F49" s="51"/>
      <c r="G49" s="51"/>
      <c r="H49" s="51">
        <v>845493</v>
      </c>
      <c r="I49" s="51"/>
      <c r="J49" s="51">
        <v>108000</v>
      </c>
      <c r="K49" s="51"/>
      <c r="L49" s="51"/>
      <c r="M49" s="51"/>
      <c r="N49" s="51">
        <v>7501677</v>
      </c>
      <c r="O49" s="51">
        <v>20400000</v>
      </c>
      <c r="P49" s="51">
        <v>9963000</v>
      </c>
      <c r="Q49" s="51"/>
      <c r="R49" s="51">
        <v>5659000</v>
      </c>
      <c r="S49" s="51"/>
      <c r="T49" s="51">
        <v>55000</v>
      </c>
      <c r="U49" s="51">
        <v>2019000</v>
      </c>
      <c r="V49" s="51"/>
      <c r="W49" s="51">
        <v>6584100</v>
      </c>
      <c r="X49" s="51"/>
      <c r="Y49" s="51"/>
      <c r="Z49" s="51">
        <v>24000</v>
      </c>
      <c r="AA49" s="51"/>
      <c r="AB49" s="51"/>
      <c r="AC49" s="51">
        <v>393000</v>
      </c>
      <c r="AD49" s="51">
        <v>11442000</v>
      </c>
      <c r="AE49" s="51"/>
      <c r="AF49" s="51"/>
      <c r="AG49" s="51"/>
      <c r="AH49" s="51"/>
      <c r="AI49" s="51"/>
      <c r="AJ49" s="51">
        <v>262676</v>
      </c>
      <c r="AK49" s="51"/>
      <c r="AL49" s="51">
        <v>791967</v>
      </c>
      <c r="AM49" s="5">
        <v>257414913</v>
      </c>
      <c r="AN49" s="51">
        <v>24746767</v>
      </c>
      <c r="AO49" s="51"/>
      <c r="AP49" s="5">
        <v>282161680</v>
      </c>
    </row>
    <row r="50" spans="1:42" ht="15.75">
      <c r="A50" s="12" t="s">
        <v>287</v>
      </c>
      <c r="B50" s="9">
        <v>46</v>
      </c>
      <c r="C50" s="42" t="s">
        <v>103</v>
      </c>
      <c r="D50" s="51"/>
      <c r="E50" s="51">
        <v>180456000</v>
      </c>
      <c r="F50" s="51"/>
      <c r="G50" s="51"/>
      <c r="H50" s="51">
        <v>1363000</v>
      </c>
      <c r="I50" s="51"/>
      <c r="J50" s="51">
        <v>270000</v>
      </c>
      <c r="K50" s="51">
        <v>200000</v>
      </c>
      <c r="L50" s="51">
        <v>25746000</v>
      </c>
      <c r="M50" s="51">
        <v>23000</v>
      </c>
      <c r="N50" s="51">
        <v>7479500</v>
      </c>
      <c r="O50" s="51">
        <v>13989000</v>
      </c>
      <c r="P50" s="51">
        <v>4305000</v>
      </c>
      <c r="Q50" s="51">
        <v>12000</v>
      </c>
      <c r="R50" s="51">
        <v>5685500</v>
      </c>
      <c r="S50" s="51"/>
      <c r="T50" s="51">
        <v>140000</v>
      </c>
      <c r="U50" s="51">
        <v>9110000</v>
      </c>
      <c r="V50" s="51">
        <v>9656846</v>
      </c>
      <c r="W50" s="51">
        <v>99083064</v>
      </c>
      <c r="X50" s="51"/>
      <c r="Y50" s="51"/>
      <c r="Z50" s="51">
        <v>52000</v>
      </c>
      <c r="AA50" s="51"/>
      <c r="AB50" s="51"/>
      <c r="AC50" s="51"/>
      <c r="AD50" s="51"/>
      <c r="AE50" s="51"/>
      <c r="AF50" s="51"/>
      <c r="AG50" s="51"/>
      <c r="AH50" s="51"/>
      <c r="AI50" s="51"/>
      <c r="AJ50" s="51">
        <v>269534</v>
      </c>
      <c r="AK50" s="51"/>
      <c r="AL50" s="51"/>
      <c r="AM50" s="5">
        <v>357840444</v>
      </c>
      <c r="AN50" s="51"/>
      <c r="AO50" s="51"/>
      <c r="AP50" s="5">
        <v>357840444</v>
      </c>
    </row>
    <row r="51" spans="1:42" ht="15.75">
      <c r="A51" s="12" t="s">
        <v>287</v>
      </c>
      <c r="B51" s="9">
        <v>47</v>
      </c>
      <c r="C51" s="42" t="s">
        <v>104</v>
      </c>
      <c r="D51" s="51"/>
      <c r="E51" s="51">
        <v>124908000</v>
      </c>
      <c r="F51" s="51"/>
      <c r="G51" s="51"/>
      <c r="H51" s="51">
        <v>4894000</v>
      </c>
      <c r="I51" s="51"/>
      <c r="J51" s="51">
        <v>175000</v>
      </c>
      <c r="K51" s="51">
        <v>200000</v>
      </c>
      <c r="L51" s="51">
        <v>11912000</v>
      </c>
      <c r="M51" s="51">
        <v>42000</v>
      </c>
      <c r="N51" s="51">
        <v>4969500</v>
      </c>
      <c r="O51" s="51">
        <v>11800000</v>
      </c>
      <c r="P51" s="51">
        <v>2088000</v>
      </c>
      <c r="Q51" s="51">
        <v>7000</v>
      </c>
      <c r="R51" s="51">
        <v>3104000</v>
      </c>
      <c r="S51" s="51"/>
      <c r="T51" s="51">
        <v>140000</v>
      </c>
      <c r="U51" s="51">
        <v>10000</v>
      </c>
      <c r="V51" s="51">
        <v>870300</v>
      </c>
      <c r="W51" s="51">
        <v>4516000</v>
      </c>
      <c r="X51" s="51"/>
      <c r="Y51" s="51"/>
      <c r="Z51" s="51">
        <v>21000</v>
      </c>
      <c r="AA51" s="51"/>
      <c r="AB51" s="51"/>
      <c r="AC51" s="51"/>
      <c r="AD51" s="51"/>
      <c r="AE51" s="51"/>
      <c r="AF51" s="51"/>
      <c r="AG51" s="51"/>
      <c r="AH51" s="51"/>
      <c r="AI51" s="51"/>
      <c r="AJ51" s="51">
        <v>103825</v>
      </c>
      <c r="AK51" s="51"/>
      <c r="AL51" s="51">
        <v>339834</v>
      </c>
      <c r="AM51" s="5">
        <v>170100459</v>
      </c>
      <c r="AN51" s="51">
        <v>18821447</v>
      </c>
      <c r="AO51" s="51"/>
      <c r="AP51" s="5">
        <v>188921906</v>
      </c>
    </row>
    <row r="52" spans="1:42" ht="15.75">
      <c r="A52" s="12" t="s">
        <v>287</v>
      </c>
      <c r="B52" s="9">
        <v>48</v>
      </c>
      <c r="C52" s="42" t="s">
        <v>105</v>
      </c>
      <c r="D52" s="33"/>
      <c r="E52" s="33">
        <v>195026000</v>
      </c>
      <c r="F52" s="33"/>
      <c r="G52" s="33"/>
      <c r="H52" s="33">
        <v>1551000</v>
      </c>
      <c r="I52" s="33"/>
      <c r="J52" s="33">
        <v>215000</v>
      </c>
      <c r="K52" s="33">
        <v>23400000</v>
      </c>
      <c r="L52" s="33">
        <v>30129000</v>
      </c>
      <c r="M52" s="33">
        <v>24000</v>
      </c>
      <c r="N52" s="33">
        <v>10704500</v>
      </c>
      <c r="O52" s="33">
        <v>22238000</v>
      </c>
      <c r="P52" s="33">
        <v>2308000</v>
      </c>
      <c r="Q52" s="33">
        <v>6000</v>
      </c>
      <c r="R52" s="33">
        <v>4337500</v>
      </c>
      <c r="S52" s="33"/>
      <c r="T52" s="33">
        <v>62000</v>
      </c>
      <c r="U52" s="33">
        <v>24044506</v>
      </c>
      <c r="V52" s="33"/>
      <c r="W52" s="33">
        <v>12840378</v>
      </c>
      <c r="X52" s="33"/>
      <c r="Y52" s="33"/>
      <c r="Z52" s="33">
        <v>50000</v>
      </c>
      <c r="AA52" s="33"/>
      <c r="AB52" s="33"/>
      <c r="AC52" s="33"/>
      <c r="AD52" s="33"/>
      <c r="AE52" s="33"/>
      <c r="AF52" s="33"/>
      <c r="AG52" s="33"/>
      <c r="AH52" s="33"/>
      <c r="AI52" s="33"/>
      <c r="AJ52" s="33">
        <v>299887</v>
      </c>
      <c r="AK52" s="33"/>
      <c r="AL52" s="33"/>
      <c r="AM52" s="5">
        <v>327235771</v>
      </c>
      <c r="AN52" s="51"/>
      <c r="AO52" s="51"/>
      <c r="AP52" s="5">
        <v>327235771</v>
      </c>
    </row>
    <row r="53" spans="1:42" ht="15.75">
      <c r="A53" s="12" t="s">
        <v>287</v>
      </c>
      <c r="B53" s="9">
        <v>49</v>
      </c>
      <c r="C53" s="42" t="s">
        <v>106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>
        <v>66835300</v>
      </c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">
        <v>66835300</v>
      </c>
      <c r="AN53" s="51"/>
      <c r="AO53" s="51"/>
      <c r="AP53" s="5">
        <v>66835300</v>
      </c>
    </row>
    <row r="54" spans="1:42" ht="15.75">
      <c r="A54" s="12" t="s">
        <v>107</v>
      </c>
      <c r="B54" s="9">
        <v>50</v>
      </c>
      <c r="C54" s="42" t="s">
        <v>108</v>
      </c>
      <c r="D54" s="51"/>
      <c r="E54" s="51">
        <v>111260047</v>
      </c>
      <c r="F54" s="51"/>
      <c r="G54" s="51"/>
      <c r="H54" s="51">
        <v>910000</v>
      </c>
      <c r="I54" s="51"/>
      <c r="J54" s="51">
        <v>81000</v>
      </c>
      <c r="K54" s="51"/>
      <c r="L54" s="51"/>
      <c r="M54" s="51"/>
      <c r="N54" s="51">
        <v>5964000</v>
      </c>
      <c r="O54" s="51">
        <v>10719606</v>
      </c>
      <c r="P54" s="51">
        <v>2569000</v>
      </c>
      <c r="Q54" s="51">
        <v>9000</v>
      </c>
      <c r="R54" s="51">
        <v>3561500</v>
      </c>
      <c r="S54" s="51"/>
      <c r="T54" s="51"/>
      <c r="U54" s="51">
        <v>530500</v>
      </c>
      <c r="V54" s="51"/>
      <c r="W54" s="51">
        <v>5260214</v>
      </c>
      <c r="X54" s="51"/>
      <c r="Y54" s="51"/>
      <c r="Z54" s="51">
        <v>6000</v>
      </c>
      <c r="AA54" s="51"/>
      <c r="AB54" s="51"/>
      <c r="AC54" s="51">
        <v>96000</v>
      </c>
      <c r="AD54" s="51">
        <v>12155000</v>
      </c>
      <c r="AE54" s="51"/>
      <c r="AF54" s="51"/>
      <c r="AG54" s="51">
        <v>89500</v>
      </c>
      <c r="AH54" s="51"/>
      <c r="AI54" s="51"/>
      <c r="AJ54" s="51">
        <v>1367400</v>
      </c>
      <c r="AK54" s="51"/>
      <c r="AL54" s="51"/>
      <c r="AM54" s="5">
        <v>154578767</v>
      </c>
      <c r="AN54" s="51"/>
      <c r="AO54" s="51"/>
      <c r="AP54" s="5">
        <v>154578767</v>
      </c>
    </row>
    <row r="55" spans="1:42" ht="15.75">
      <c r="A55" s="12" t="s">
        <v>107</v>
      </c>
      <c r="B55" s="9">
        <v>51</v>
      </c>
      <c r="C55" s="44" t="s">
        <v>109</v>
      </c>
      <c r="D55" s="51"/>
      <c r="E55" s="51">
        <v>130091345</v>
      </c>
      <c r="F55" s="51"/>
      <c r="G55" s="51"/>
      <c r="H55" s="51">
        <v>616000</v>
      </c>
      <c r="I55" s="51"/>
      <c r="J55" s="51">
        <v>403500</v>
      </c>
      <c r="K55" s="51"/>
      <c r="L55" s="51">
        <v>10450300</v>
      </c>
      <c r="M55" s="51"/>
      <c r="N55" s="51">
        <v>8594500</v>
      </c>
      <c r="O55" s="51">
        <v>10704000</v>
      </c>
      <c r="P55" s="51">
        <v>2565000</v>
      </c>
      <c r="Q55" s="51">
        <v>9000</v>
      </c>
      <c r="R55" s="51">
        <v>2929300</v>
      </c>
      <c r="S55" s="51"/>
      <c r="T55" s="51">
        <v>119000</v>
      </c>
      <c r="U55" s="51">
        <v>995000</v>
      </c>
      <c r="V55" s="51">
        <v>1102600</v>
      </c>
      <c r="W55" s="51">
        <v>5197099</v>
      </c>
      <c r="X55" s="51"/>
      <c r="Y55" s="51"/>
      <c r="Z55" s="51">
        <v>8000</v>
      </c>
      <c r="AA55" s="51"/>
      <c r="AB55" s="51"/>
      <c r="AC55" s="51">
        <v>96000</v>
      </c>
      <c r="AD55" s="51"/>
      <c r="AE55" s="51"/>
      <c r="AF55" s="51"/>
      <c r="AG55" s="51"/>
      <c r="AH55" s="51"/>
      <c r="AI55" s="51"/>
      <c r="AJ55" s="51"/>
      <c r="AK55" s="51"/>
      <c r="AL55" s="51"/>
      <c r="AM55" s="5">
        <v>173880644</v>
      </c>
      <c r="AN55" s="51"/>
      <c r="AO55" s="51"/>
      <c r="AP55" s="5">
        <v>173880644</v>
      </c>
    </row>
    <row r="56" spans="1:42" ht="15.75">
      <c r="A56" s="12" t="s">
        <v>107</v>
      </c>
      <c r="B56" s="9">
        <v>52</v>
      </c>
      <c r="C56" s="44" t="s">
        <v>110</v>
      </c>
      <c r="D56" s="51"/>
      <c r="E56" s="51">
        <v>173207000</v>
      </c>
      <c r="F56" s="51"/>
      <c r="G56" s="51"/>
      <c r="H56" s="51">
        <v>970000</v>
      </c>
      <c r="I56" s="51">
        <v>7407000</v>
      </c>
      <c r="J56" s="51">
        <v>108000</v>
      </c>
      <c r="K56" s="51"/>
      <c r="L56" s="51"/>
      <c r="M56" s="51"/>
      <c r="N56" s="51"/>
      <c r="O56" s="51">
        <v>10300000</v>
      </c>
      <c r="P56" s="51">
        <v>2569000</v>
      </c>
      <c r="Q56" s="51">
        <v>6000</v>
      </c>
      <c r="R56" s="51">
        <v>4119500</v>
      </c>
      <c r="S56" s="51"/>
      <c r="T56" s="51"/>
      <c r="U56" s="51">
        <v>656000</v>
      </c>
      <c r="V56" s="51"/>
      <c r="W56" s="51">
        <v>5469055</v>
      </c>
      <c r="X56" s="51"/>
      <c r="Y56" s="51"/>
      <c r="Z56" s="51">
        <v>13000</v>
      </c>
      <c r="AA56" s="51"/>
      <c r="AB56" s="51"/>
      <c r="AC56" s="51">
        <v>96000</v>
      </c>
      <c r="AD56" s="51">
        <v>10322000</v>
      </c>
      <c r="AE56" s="51"/>
      <c r="AF56" s="51"/>
      <c r="AG56" s="51">
        <v>119400</v>
      </c>
      <c r="AH56" s="51"/>
      <c r="AI56" s="51"/>
      <c r="AJ56" s="51">
        <v>4417927</v>
      </c>
      <c r="AK56" s="51"/>
      <c r="AL56" s="51"/>
      <c r="AM56" s="5">
        <v>219779882</v>
      </c>
      <c r="AN56" s="51">
        <v>15350584</v>
      </c>
      <c r="AO56" s="51"/>
      <c r="AP56" s="5">
        <v>235130466</v>
      </c>
    </row>
    <row r="57" spans="1:42" ht="15.75">
      <c r="A57" s="12" t="s">
        <v>107</v>
      </c>
      <c r="B57" s="9">
        <v>53</v>
      </c>
      <c r="C57" s="44" t="s">
        <v>111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"/>
      <c r="AN57" s="51"/>
      <c r="AO57" s="51"/>
      <c r="AP57" s="5"/>
    </row>
    <row r="58" spans="1:42" ht="15.75">
      <c r="A58" s="12" t="s">
        <v>107</v>
      </c>
      <c r="B58" s="9">
        <v>54</v>
      </c>
      <c r="C58" s="44" t="s">
        <v>112</v>
      </c>
      <c r="D58" s="51"/>
      <c r="E58" s="51">
        <v>50346800</v>
      </c>
      <c r="F58" s="51"/>
      <c r="G58" s="51">
        <v>19040</v>
      </c>
      <c r="H58" s="51">
        <v>192000</v>
      </c>
      <c r="I58" s="51"/>
      <c r="J58" s="51">
        <v>835000</v>
      </c>
      <c r="K58" s="51">
        <v>1520000</v>
      </c>
      <c r="L58" s="51"/>
      <c r="M58" s="51"/>
      <c r="N58" s="51">
        <v>4864000</v>
      </c>
      <c r="O58" s="51">
        <v>3707000</v>
      </c>
      <c r="P58" s="51">
        <v>2159000</v>
      </c>
      <c r="Q58" s="51"/>
      <c r="R58" s="51">
        <v>1112000</v>
      </c>
      <c r="S58" s="51"/>
      <c r="T58" s="51">
        <v>49000</v>
      </c>
      <c r="U58" s="51">
        <v>491037</v>
      </c>
      <c r="V58" s="51">
        <v>2491091</v>
      </c>
      <c r="W58" s="51">
        <v>3079551</v>
      </c>
      <c r="X58" s="51"/>
      <c r="Y58" s="51"/>
      <c r="Z58" s="51">
        <v>3000</v>
      </c>
      <c r="AA58" s="51"/>
      <c r="AB58" s="51"/>
      <c r="AC58" s="51">
        <v>36000</v>
      </c>
      <c r="AD58" s="51">
        <v>4752000</v>
      </c>
      <c r="AE58" s="51"/>
      <c r="AF58" s="51"/>
      <c r="AG58" s="51"/>
      <c r="AH58" s="51"/>
      <c r="AI58" s="51"/>
      <c r="AJ58" s="51">
        <v>2593937</v>
      </c>
      <c r="AK58" s="51"/>
      <c r="AL58" s="51"/>
      <c r="AM58" s="5">
        <v>78250456</v>
      </c>
      <c r="AN58" s="51"/>
      <c r="AO58" s="51"/>
      <c r="AP58" s="5">
        <v>78250456</v>
      </c>
    </row>
    <row r="59" spans="1:42" ht="15.75">
      <c r="A59" s="12" t="s">
        <v>107</v>
      </c>
      <c r="B59" s="9">
        <v>55</v>
      </c>
      <c r="C59" s="44" t="s">
        <v>113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"/>
      <c r="AN59" s="51"/>
      <c r="AO59" s="51"/>
      <c r="AP59" s="5"/>
    </row>
    <row r="60" spans="1:42" ht="15.75">
      <c r="A60" s="12" t="s">
        <v>64</v>
      </c>
      <c r="B60" s="9">
        <v>56</v>
      </c>
      <c r="C60" s="42" t="s">
        <v>64</v>
      </c>
      <c r="D60" s="51"/>
      <c r="E60" s="51">
        <v>209329202</v>
      </c>
      <c r="F60" s="51"/>
      <c r="G60" s="51"/>
      <c r="H60" s="51">
        <v>554600</v>
      </c>
      <c r="I60" s="51"/>
      <c r="J60" s="51">
        <v>606300</v>
      </c>
      <c r="K60" s="51"/>
      <c r="L60" s="51"/>
      <c r="M60" s="51"/>
      <c r="N60" s="51">
        <v>9241000</v>
      </c>
      <c r="O60" s="51">
        <v>10331700</v>
      </c>
      <c r="P60" s="51">
        <v>3769300</v>
      </c>
      <c r="Q60" s="51"/>
      <c r="R60" s="51">
        <v>5349900</v>
      </c>
      <c r="S60" s="51"/>
      <c r="T60" s="51">
        <v>32200</v>
      </c>
      <c r="U60" s="51">
        <v>300700</v>
      </c>
      <c r="V60" s="51"/>
      <c r="W60" s="51">
        <v>8131238</v>
      </c>
      <c r="X60" s="51"/>
      <c r="Y60" s="51"/>
      <c r="Z60" s="51"/>
      <c r="AA60" s="51"/>
      <c r="AB60" s="51">
        <v>48000</v>
      </c>
      <c r="AC60" s="51">
        <v>218400</v>
      </c>
      <c r="AD60" s="51">
        <v>18570700</v>
      </c>
      <c r="AE60" s="51"/>
      <c r="AF60" s="51"/>
      <c r="AG60" s="51"/>
      <c r="AH60" s="51"/>
      <c r="AI60" s="51"/>
      <c r="AJ60" s="51">
        <v>1009032</v>
      </c>
      <c r="AK60" s="51"/>
      <c r="AL60" s="51"/>
      <c r="AM60" s="5">
        <v>267492272</v>
      </c>
      <c r="AN60" s="51"/>
      <c r="AO60" s="51"/>
      <c r="AP60" s="5">
        <v>267492272</v>
      </c>
    </row>
    <row r="61" spans="1:42" ht="15.75">
      <c r="A61" s="12" t="s">
        <v>64</v>
      </c>
      <c r="B61" s="9">
        <v>57</v>
      </c>
      <c r="C61" s="42" t="s">
        <v>65</v>
      </c>
      <c r="D61" s="51"/>
      <c r="E61" s="51">
        <v>218299000</v>
      </c>
      <c r="F61" s="51"/>
      <c r="G61" s="51"/>
      <c r="H61" s="51">
        <v>2478000</v>
      </c>
      <c r="I61" s="51"/>
      <c r="J61" s="51">
        <v>218200</v>
      </c>
      <c r="K61" s="51"/>
      <c r="L61" s="51"/>
      <c r="M61" s="51"/>
      <c r="N61" s="51">
        <v>6812000</v>
      </c>
      <c r="O61" s="51">
        <v>12002900</v>
      </c>
      <c r="P61" s="51">
        <v>4442000</v>
      </c>
      <c r="Q61" s="51"/>
      <c r="R61" s="51">
        <v>7387800</v>
      </c>
      <c r="S61" s="51"/>
      <c r="T61" s="51">
        <v>56200</v>
      </c>
      <c r="U61" s="51"/>
      <c r="V61" s="51"/>
      <c r="W61" s="51">
        <v>7225400</v>
      </c>
      <c r="X61" s="51"/>
      <c r="Y61" s="51"/>
      <c r="Z61" s="51">
        <v>75000</v>
      </c>
      <c r="AA61" s="51"/>
      <c r="AB61" s="51"/>
      <c r="AC61" s="51">
        <v>267000</v>
      </c>
      <c r="AD61" s="51"/>
      <c r="AE61" s="51"/>
      <c r="AF61" s="51"/>
      <c r="AG61" s="51"/>
      <c r="AH61" s="51">
        <v>15895800</v>
      </c>
      <c r="AI61" s="51"/>
      <c r="AJ61" s="51">
        <v>7769</v>
      </c>
      <c r="AK61" s="51"/>
      <c r="AL61" s="51"/>
      <c r="AM61" s="5">
        <v>275167069</v>
      </c>
      <c r="AN61" s="51"/>
      <c r="AO61" s="51"/>
      <c r="AP61" s="5">
        <v>275167069</v>
      </c>
    </row>
    <row r="62" spans="1:42" ht="15.75">
      <c r="A62" s="12" t="s">
        <v>64</v>
      </c>
      <c r="B62" s="9">
        <v>58</v>
      </c>
      <c r="C62" s="42" t="s">
        <v>66</v>
      </c>
      <c r="D62" s="51"/>
      <c r="E62" s="51">
        <v>61130600</v>
      </c>
      <c r="F62" s="51"/>
      <c r="G62" s="51"/>
      <c r="H62" s="51">
        <v>1246900</v>
      </c>
      <c r="I62" s="51"/>
      <c r="J62" s="51"/>
      <c r="K62" s="51"/>
      <c r="L62" s="51"/>
      <c r="M62" s="51"/>
      <c r="N62" s="51">
        <v>3367200</v>
      </c>
      <c r="O62" s="51">
        <v>4701700</v>
      </c>
      <c r="P62" s="51">
        <v>1440500</v>
      </c>
      <c r="Q62" s="51"/>
      <c r="R62" s="51">
        <v>1849700</v>
      </c>
      <c r="S62" s="51"/>
      <c r="T62" s="51">
        <v>230700</v>
      </c>
      <c r="U62" s="51">
        <v>88000</v>
      </c>
      <c r="V62" s="51">
        <v>517301</v>
      </c>
      <c r="W62" s="51">
        <v>4134535</v>
      </c>
      <c r="X62" s="51"/>
      <c r="Y62" s="51"/>
      <c r="Z62" s="51"/>
      <c r="AA62" s="51"/>
      <c r="AB62" s="51"/>
      <c r="AC62" s="51">
        <v>99100</v>
      </c>
      <c r="AD62" s="51">
        <v>6600675</v>
      </c>
      <c r="AE62" s="51"/>
      <c r="AF62" s="51"/>
      <c r="AG62" s="51"/>
      <c r="AH62" s="51"/>
      <c r="AI62" s="51"/>
      <c r="AJ62" s="51">
        <v>52183</v>
      </c>
      <c r="AK62" s="51"/>
      <c r="AL62" s="51"/>
      <c r="AM62" s="5">
        <v>85459094</v>
      </c>
      <c r="AN62" s="51"/>
      <c r="AO62" s="51"/>
      <c r="AP62" s="5">
        <v>85459094</v>
      </c>
    </row>
    <row r="63" spans="1:42" ht="15.75">
      <c r="A63" s="12" t="s">
        <v>64</v>
      </c>
      <c r="B63" s="9">
        <v>59</v>
      </c>
      <c r="C63" s="42" t="s">
        <v>67</v>
      </c>
      <c r="D63" s="51"/>
      <c r="E63" s="51">
        <v>75973900</v>
      </c>
      <c r="F63" s="51"/>
      <c r="G63" s="51"/>
      <c r="H63" s="51">
        <v>1411400</v>
      </c>
      <c r="I63" s="51"/>
      <c r="J63" s="51">
        <v>238300</v>
      </c>
      <c r="K63" s="51"/>
      <c r="L63" s="51"/>
      <c r="M63" s="51"/>
      <c r="N63" s="51">
        <v>3963400</v>
      </c>
      <c r="O63" s="51">
        <v>5901400</v>
      </c>
      <c r="P63" s="51">
        <v>1665900</v>
      </c>
      <c r="Q63" s="51"/>
      <c r="R63" s="51">
        <v>3489200</v>
      </c>
      <c r="S63" s="51"/>
      <c r="T63" s="51">
        <v>256000</v>
      </c>
      <c r="U63" s="51">
        <v>309700</v>
      </c>
      <c r="V63" s="51"/>
      <c r="W63" s="51">
        <v>5794064</v>
      </c>
      <c r="X63" s="51"/>
      <c r="Y63" s="51"/>
      <c r="Z63" s="51"/>
      <c r="AA63" s="51"/>
      <c r="AB63" s="51"/>
      <c r="AC63" s="51">
        <v>131400</v>
      </c>
      <c r="AD63" s="51">
        <v>11683800</v>
      </c>
      <c r="AE63" s="51"/>
      <c r="AF63" s="51"/>
      <c r="AG63" s="51"/>
      <c r="AH63" s="51"/>
      <c r="AI63" s="51"/>
      <c r="AJ63" s="51">
        <v>113898</v>
      </c>
      <c r="AK63" s="51"/>
      <c r="AL63" s="51"/>
      <c r="AM63" s="5">
        <v>110932362</v>
      </c>
      <c r="AN63" s="51"/>
      <c r="AO63" s="51"/>
      <c r="AP63" s="5">
        <v>110932362</v>
      </c>
    </row>
    <row r="64" spans="1:42" ht="15.75">
      <c r="A64" s="12" t="s">
        <v>64</v>
      </c>
      <c r="B64" s="9">
        <v>60</v>
      </c>
      <c r="C64" s="42" t="s">
        <v>68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>
        <v>69533722</v>
      </c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">
        <v>69533722</v>
      </c>
      <c r="AN64" s="51"/>
      <c r="AO64" s="51"/>
      <c r="AP64" s="5">
        <v>69533722</v>
      </c>
    </row>
    <row r="65" spans="1:42" ht="15.75">
      <c r="A65" s="12" t="s">
        <v>64</v>
      </c>
      <c r="B65" s="9">
        <v>61</v>
      </c>
      <c r="C65" s="42" t="s">
        <v>69</v>
      </c>
      <c r="D65" s="51"/>
      <c r="E65" s="51">
        <v>31121500</v>
      </c>
      <c r="F65" s="51"/>
      <c r="G65" s="51"/>
      <c r="H65" s="51">
        <v>258800</v>
      </c>
      <c r="I65" s="51"/>
      <c r="J65" s="51"/>
      <c r="K65" s="51"/>
      <c r="L65" s="51"/>
      <c r="M65" s="51"/>
      <c r="N65" s="51">
        <v>2034035</v>
      </c>
      <c r="O65" s="51">
        <v>2034035</v>
      </c>
      <c r="P65" s="51">
        <v>1129600</v>
      </c>
      <c r="Q65" s="51"/>
      <c r="R65" s="51">
        <v>957100</v>
      </c>
      <c r="S65" s="51"/>
      <c r="T65" s="51">
        <v>41300</v>
      </c>
      <c r="U65" s="51">
        <v>282500</v>
      </c>
      <c r="V65" s="51"/>
      <c r="W65" s="51">
        <v>2937902</v>
      </c>
      <c r="X65" s="51"/>
      <c r="Y65" s="51"/>
      <c r="Z65" s="51"/>
      <c r="AA65" s="51"/>
      <c r="AB65" s="51"/>
      <c r="AC65" s="51">
        <v>43900</v>
      </c>
      <c r="AD65" s="51">
        <v>3291900</v>
      </c>
      <c r="AE65" s="51"/>
      <c r="AF65" s="51"/>
      <c r="AG65" s="51"/>
      <c r="AH65" s="51"/>
      <c r="AI65" s="51"/>
      <c r="AJ65" s="51">
        <v>31783</v>
      </c>
      <c r="AK65" s="51"/>
      <c r="AL65" s="51"/>
      <c r="AM65" s="5">
        <v>44164355</v>
      </c>
      <c r="AN65" s="51"/>
      <c r="AO65" s="51"/>
      <c r="AP65" s="5">
        <v>44164355</v>
      </c>
    </row>
    <row r="66" spans="1:42" ht="15.75">
      <c r="A66" s="12" t="s">
        <v>64</v>
      </c>
      <c r="B66" s="9">
        <v>62</v>
      </c>
      <c r="C66" s="42" t="s">
        <v>70</v>
      </c>
      <c r="D66" s="51"/>
      <c r="E66" s="51">
        <v>159209700</v>
      </c>
      <c r="F66" s="51"/>
      <c r="G66" s="51"/>
      <c r="H66" s="51">
        <v>1395700</v>
      </c>
      <c r="I66" s="51"/>
      <c r="J66" s="51">
        <v>275950</v>
      </c>
      <c r="K66" s="51"/>
      <c r="L66" s="51"/>
      <c r="M66" s="51"/>
      <c r="N66" s="51">
        <v>7482000</v>
      </c>
      <c r="O66" s="51">
        <v>6850100</v>
      </c>
      <c r="P66" s="51">
        <v>2345800</v>
      </c>
      <c r="Q66" s="51">
        <v>3849400</v>
      </c>
      <c r="R66" s="51"/>
      <c r="S66" s="51"/>
      <c r="T66" s="51">
        <v>24200</v>
      </c>
      <c r="U66" s="51">
        <v>292700</v>
      </c>
      <c r="V66" s="51">
        <v>1277329</v>
      </c>
      <c r="W66" s="51">
        <v>6364020</v>
      </c>
      <c r="X66" s="51"/>
      <c r="Y66" s="51"/>
      <c r="Z66" s="51"/>
      <c r="AA66" s="51"/>
      <c r="AB66" s="51"/>
      <c r="AC66" s="51">
        <v>208000</v>
      </c>
      <c r="AD66" s="51">
        <v>12535000</v>
      </c>
      <c r="AE66" s="51"/>
      <c r="AF66" s="51"/>
      <c r="AG66" s="51"/>
      <c r="AH66" s="51"/>
      <c r="AI66" s="51"/>
      <c r="AJ66" s="51">
        <v>33295</v>
      </c>
      <c r="AK66" s="51"/>
      <c r="AL66" s="51">
        <v>516912</v>
      </c>
      <c r="AM66" s="5">
        <v>202660106</v>
      </c>
      <c r="AN66" s="51"/>
      <c r="AO66" s="51"/>
      <c r="AP66" s="5">
        <v>202660106</v>
      </c>
    </row>
    <row r="67" spans="1:42" ht="15.75">
      <c r="A67" s="8" t="s">
        <v>71</v>
      </c>
      <c r="B67" s="9">
        <v>63</v>
      </c>
      <c r="C67" s="43" t="s">
        <v>72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>
        <v>323624127</v>
      </c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>
        <v>33684</v>
      </c>
      <c r="AK67" s="51"/>
      <c r="AL67" s="51">
        <v>21033</v>
      </c>
      <c r="AM67" s="5">
        <v>323678844</v>
      </c>
      <c r="AN67" s="51"/>
      <c r="AO67" s="51"/>
      <c r="AP67" s="5">
        <v>323678844</v>
      </c>
    </row>
    <row r="68" spans="1:42" ht="15.75">
      <c r="A68" s="8" t="s">
        <v>71</v>
      </c>
      <c r="B68" s="9">
        <v>64</v>
      </c>
      <c r="C68" s="43" t="s">
        <v>73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>
        <v>252177520</v>
      </c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">
        <v>252177520</v>
      </c>
      <c r="AN68" s="51">
        <v>75459681</v>
      </c>
      <c r="AO68" s="51"/>
      <c r="AP68" s="5">
        <v>327637201</v>
      </c>
    </row>
    <row r="69" spans="1:42" ht="15.75">
      <c r="A69" s="8" t="s">
        <v>71</v>
      </c>
      <c r="B69" s="9">
        <v>65</v>
      </c>
      <c r="C69" s="43" t="s">
        <v>74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>
        <v>299025757</v>
      </c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>
        <v>7544</v>
      </c>
      <c r="AK69" s="51"/>
      <c r="AL69" s="51">
        <v>53079</v>
      </c>
      <c r="AM69" s="5">
        <v>299086380</v>
      </c>
      <c r="AN69" s="51"/>
      <c r="AO69" s="51"/>
      <c r="AP69" s="5">
        <v>299086380</v>
      </c>
    </row>
    <row r="70" spans="1:42" ht="15.75">
      <c r="A70" s="8" t="s">
        <v>71</v>
      </c>
      <c r="B70" s="9">
        <v>66</v>
      </c>
      <c r="C70" s="43" t="s">
        <v>75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>
        <v>185443039</v>
      </c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">
        <v>185443039</v>
      </c>
      <c r="AN70" s="51"/>
      <c r="AO70" s="51"/>
      <c r="AP70" s="5">
        <v>185443039</v>
      </c>
    </row>
    <row r="71" spans="1:42" ht="15.75">
      <c r="A71" s="8" t="s">
        <v>71</v>
      </c>
      <c r="B71" s="9">
        <v>67</v>
      </c>
      <c r="C71" s="43" t="s">
        <v>76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>
        <v>195206254</v>
      </c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>
        <v>38841</v>
      </c>
      <c r="AK71" s="51"/>
      <c r="AL71" s="51">
        <v>556506</v>
      </c>
      <c r="AM71" s="5">
        <v>195801601</v>
      </c>
      <c r="AN71" s="51"/>
      <c r="AO71" s="51"/>
      <c r="AP71" s="5">
        <v>195801601</v>
      </c>
    </row>
    <row r="72" spans="1:42" ht="15.75">
      <c r="A72" s="8" t="s">
        <v>71</v>
      </c>
      <c r="B72" s="9">
        <v>68</v>
      </c>
      <c r="C72" s="43" t="s">
        <v>77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"/>
      <c r="AN72" s="51"/>
      <c r="AO72" s="51"/>
      <c r="AP72" s="5"/>
    </row>
    <row r="73" spans="1:42" ht="15.75">
      <c r="A73" s="12" t="s">
        <v>286</v>
      </c>
      <c r="B73" s="9">
        <v>69</v>
      </c>
      <c r="C73" s="42" t="s">
        <v>78</v>
      </c>
      <c r="D73" s="51"/>
      <c r="E73" s="51">
        <v>187396200</v>
      </c>
      <c r="F73" s="51"/>
      <c r="G73" s="51"/>
      <c r="H73" s="51">
        <v>1234000</v>
      </c>
      <c r="I73" s="51"/>
      <c r="J73" s="51">
        <v>165000</v>
      </c>
      <c r="K73" s="51"/>
      <c r="L73" s="51">
        <v>7361600</v>
      </c>
      <c r="M73" s="51">
        <v>2499700</v>
      </c>
      <c r="N73" s="51">
        <v>13920150</v>
      </c>
      <c r="O73" s="51">
        <v>11555400</v>
      </c>
      <c r="P73" s="51">
        <v>1839800</v>
      </c>
      <c r="Q73" s="51">
        <v>879000</v>
      </c>
      <c r="R73" s="51">
        <v>3235700</v>
      </c>
      <c r="S73" s="51"/>
      <c r="T73" s="51">
        <v>246800</v>
      </c>
      <c r="U73" s="51"/>
      <c r="V73" s="51">
        <v>1307062</v>
      </c>
      <c r="W73" s="51">
        <v>8860119</v>
      </c>
      <c r="X73" s="51"/>
      <c r="Y73" s="51"/>
      <c r="Z73" s="51">
        <v>24900</v>
      </c>
      <c r="AA73" s="51"/>
      <c r="AB73" s="51"/>
      <c r="AC73" s="51">
        <v>119000</v>
      </c>
      <c r="AD73" s="51"/>
      <c r="AE73" s="51"/>
      <c r="AF73" s="51"/>
      <c r="AG73" s="51"/>
      <c r="AH73" s="51"/>
      <c r="AI73" s="51"/>
      <c r="AJ73" s="51">
        <v>708271</v>
      </c>
      <c r="AK73" s="51"/>
      <c r="AL73" s="51"/>
      <c r="AM73" s="5">
        <v>241352702</v>
      </c>
      <c r="AN73" s="51"/>
      <c r="AO73" s="51"/>
      <c r="AP73" s="5">
        <v>241352702</v>
      </c>
    </row>
    <row r="74" spans="1:42" ht="15.75">
      <c r="A74" s="12" t="s">
        <v>286</v>
      </c>
      <c r="B74" s="9">
        <v>70</v>
      </c>
      <c r="C74" s="42" t="s">
        <v>79</v>
      </c>
      <c r="D74" s="51"/>
      <c r="E74" s="51">
        <v>129022213</v>
      </c>
      <c r="F74" s="51"/>
      <c r="G74" s="51"/>
      <c r="H74" s="51">
        <v>1488700</v>
      </c>
      <c r="I74" s="51"/>
      <c r="J74" s="51">
        <v>165000</v>
      </c>
      <c r="K74" s="51">
        <v>1300</v>
      </c>
      <c r="L74" s="51">
        <v>7117100</v>
      </c>
      <c r="M74" s="51">
        <v>21677</v>
      </c>
      <c r="N74" s="51">
        <v>3420908</v>
      </c>
      <c r="O74" s="51">
        <v>12696763</v>
      </c>
      <c r="P74" s="51">
        <v>2083800</v>
      </c>
      <c r="Q74" s="51"/>
      <c r="R74" s="51">
        <v>2042600</v>
      </c>
      <c r="S74" s="51"/>
      <c r="T74" s="51">
        <v>246100</v>
      </c>
      <c r="U74" s="51"/>
      <c r="V74" s="51">
        <v>2364589</v>
      </c>
      <c r="W74" s="51">
        <v>5754166</v>
      </c>
      <c r="X74" s="51"/>
      <c r="Y74" s="51"/>
      <c r="Z74" s="51"/>
      <c r="AA74" s="51"/>
      <c r="AB74" s="51">
        <v>37000</v>
      </c>
      <c r="AC74" s="51">
        <v>112800</v>
      </c>
      <c r="AD74" s="51"/>
      <c r="AE74" s="51"/>
      <c r="AF74" s="51"/>
      <c r="AG74" s="51"/>
      <c r="AH74" s="51"/>
      <c r="AI74" s="51"/>
      <c r="AJ74" s="51"/>
      <c r="AK74" s="51"/>
      <c r="AL74" s="51"/>
      <c r="AM74" s="5">
        <v>166574716</v>
      </c>
      <c r="AN74" s="51"/>
      <c r="AO74" s="51"/>
      <c r="AP74" s="5">
        <v>166574716</v>
      </c>
    </row>
    <row r="75" spans="1:42" ht="15.75">
      <c r="A75" s="12" t="s">
        <v>286</v>
      </c>
      <c r="B75" s="9">
        <v>71</v>
      </c>
      <c r="C75" s="42" t="s">
        <v>80</v>
      </c>
      <c r="D75" s="51"/>
      <c r="E75" s="51">
        <v>278418136</v>
      </c>
      <c r="F75" s="51"/>
      <c r="G75" s="51"/>
      <c r="H75" s="51">
        <v>1411900</v>
      </c>
      <c r="I75" s="51"/>
      <c r="J75" s="51">
        <v>555000</v>
      </c>
      <c r="K75" s="51"/>
      <c r="L75" s="51">
        <v>16321732</v>
      </c>
      <c r="M75" s="51">
        <v>109800</v>
      </c>
      <c r="N75" s="51">
        <v>16580150</v>
      </c>
      <c r="O75" s="51">
        <v>22296000</v>
      </c>
      <c r="P75" s="51">
        <v>2453000</v>
      </c>
      <c r="Q75" s="51"/>
      <c r="R75" s="51">
        <v>2866500</v>
      </c>
      <c r="S75" s="51"/>
      <c r="T75" s="51">
        <v>276700</v>
      </c>
      <c r="U75" s="51">
        <v>1927000</v>
      </c>
      <c r="V75" s="51">
        <v>310639</v>
      </c>
      <c r="W75" s="51">
        <v>6344991</v>
      </c>
      <c r="X75" s="51"/>
      <c r="Y75" s="51"/>
      <c r="Z75" s="51">
        <v>15100</v>
      </c>
      <c r="AA75" s="51"/>
      <c r="AB75" s="51"/>
      <c r="AC75" s="51">
        <v>146000</v>
      </c>
      <c r="AD75" s="51"/>
      <c r="AE75" s="51"/>
      <c r="AF75" s="51"/>
      <c r="AG75" s="51"/>
      <c r="AH75" s="51"/>
      <c r="AI75" s="51"/>
      <c r="AJ75" s="51">
        <v>82539963</v>
      </c>
      <c r="AK75" s="51"/>
      <c r="AL75" s="51"/>
      <c r="AM75" s="5">
        <v>432572611</v>
      </c>
      <c r="AN75" s="51"/>
      <c r="AO75" s="51"/>
      <c r="AP75" s="5">
        <v>432572611</v>
      </c>
    </row>
    <row r="76" spans="1:42" ht="15.75">
      <c r="A76" s="12" t="s">
        <v>286</v>
      </c>
      <c r="B76" s="9">
        <v>72</v>
      </c>
      <c r="C76" s="42" t="s">
        <v>81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>
        <v>191629140</v>
      </c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">
        <v>191629140</v>
      </c>
      <c r="AN76" s="51"/>
      <c r="AO76" s="51"/>
      <c r="AP76" s="5">
        <v>191629140</v>
      </c>
    </row>
    <row r="77" spans="1:42" ht="15.75">
      <c r="A77" s="12" t="s">
        <v>286</v>
      </c>
      <c r="B77" s="9">
        <v>73</v>
      </c>
      <c r="C77" s="42" t="s">
        <v>82</v>
      </c>
      <c r="D77" s="51"/>
      <c r="E77" s="51">
        <v>82816700</v>
      </c>
      <c r="F77" s="51"/>
      <c r="G77" s="51"/>
      <c r="H77" s="51">
        <v>817000</v>
      </c>
      <c r="I77" s="51"/>
      <c r="J77" s="51">
        <v>100000</v>
      </c>
      <c r="K77" s="51"/>
      <c r="L77" s="51">
        <v>8383600</v>
      </c>
      <c r="M77" s="51"/>
      <c r="N77" s="51">
        <v>3051900</v>
      </c>
      <c r="O77" s="51">
        <v>7802850</v>
      </c>
      <c r="P77" s="51">
        <v>1965800</v>
      </c>
      <c r="Q77" s="51"/>
      <c r="R77" s="51">
        <v>2046400</v>
      </c>
      <c r="S77" s="51"/>
      <c r="T77" s="51">
        <v>246600</v>
      </c>
      <c r="U77" s="51"/>
      <c r="V77" s="51">
        <v>1379700</v>
      </c>
      <c r="W77" s="51">
        <v>3958346</v>
      </c>
      <c r="X77" s="51"/>
      <c r="Y77" s="51"/>
      <c r="Z77" s="51">
        <v>3000</v>
      </c>
      <c r="AA77" s="51"/>
      <c r="AB77" s="51"/>
      <c r="AC77" s="51">
        <v>70700</v>
      </c>
      <c r="AD77" s="51"/>
      <c r="AE77" s="51"/>
      <c r="AF77" s="51"/>
      <c r="AG77" s="51"/>
      <c r="AH77" s="51"/>
      <c r="AI77" s="51"/>
      <c r="AJ77" s="51">
        <v>43583</v>
      </c>
      <c r="AK77" s="51"/>
      <c r="AL77" s="51"/>
      <c r="AM77" s="5">
        <v>112686179</v>
      </c>
      <c r="AN77" s="51">
        <v>5120431</v>
      </c>
      <c r="AO77" s="51">
        <v>734400</v>
      </c>
      <c r="AP77" s="5">
        <v>118541010</v>
      </c>
    </row>
    <row r="78" spans="1:42" ht="15.75">
      <c r="A78" s="8" t="s">
        <v>236</v>
      </c>
      <c r="B78" s="9">
        <v>74</v>
      </c>
      <c r="C78" s="43" t="s">
        <v>237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"/>
      <c r="AN78" s="51"/>
      <c r="AO78" s="51"/>
      <c r="AP78" s="5"/>
    </row>
    <row r="79" spans="1:42" ht="15.75">
      <c r="A79" s="8" t="s">
        <v>236</v>
      </c>
      <c r="B79" s="9">
        <v>75</v>
      </c>
      <c r="C79" s="43" t="s">
        <v>238</v>
      </c>
      <c r="D79" s="51"/>
      <c r="E79" s="51">
        <v>175653267</v>
      </c>
      <c r="F79" s="51"/>
      <c r="G79" s="51"/>
      <c r="H79" s="51">
        <v>249000</v>
      </c>
      <c r="I79" s="51"/>
      <c r="J79" s="51">
        <v>52700</v>
      </c>
      <c r="K79" s="51"/>
      <c r="L79" s="51"/>
      <c r="M79" s="51"/>
      <c r="N79" s="51">
        <v>6557028</v>
      </c>
      <c r="O79" s="51">
        <v>15498000</v>
      </c>
      <c r="P79" s="51">
        <v>2799500</v>
      </c>
      <c r="Q79" s="51">
        <v>829500</v>
      </c>
      <c r="R79" s="51">
        <v>3283071</v>
      </c>
      <c r="S79" s="51"/>
      <c r="T79" s="51">
        <v>31300</v>
      </c>
      <c r="U79" s="51">
        <v>2036000</v>
      </c>
      <c r="V79" s="51"/>
      <c r="W79" s="51">
        <v>6100403</v>
      </c>
      <c r="X79" s="51"/>
      <c r="Y79" s="51"/>
      <c r="Z79" s="51">
        <v>25000</v>
      </c>
      <c r="AA79" s="51"/>
      <c r="AB79" s="51"/>
      <c r="AC79" s="51">
        <v>108000</v>
      </c>
      <c r="AD79" s="51">
        <v>11553650</v>
      </c>
      <c r="AE79" s="51"/>
      <c r="AF79" s="51"/>
      <c r="AG79" s="51"/>
      <c r="AH79" s="51"/>
      <c r="AI79" s="51"/>
      <c r="AJ79" s="51">
        <v>75000</v>
      </c>
      <c r="AK79" s="51"/>
      <c r="AL79" s="51"/>
      <c r="AM79" s="5">
        <v>224851419</v>
      </c>
      <c r="AN79" s="51">
        <v>147777428</v>
      </c>
      <c r="AO79" s="51"/>
      <c r="AP79" s="5">
        <v>372628847</v>
      </c>
    </row>
    <row r="80" spans="1:42" ht="15.75">
      <c r="A80" s="8" t="s">
        <v>236</v>
      </c>
      <c r="B80" s="9">
        <v>76</v>
      </c>
      <c r="C80" s="43" t="s">
        <v>236</v>
      </c>
      <c r="D80" s="51"/>
      <c r="E80" s="51">
        <v>317272883</v>
      </c>
      <c r="F80" s="51"/>
      <c r="G80" s="51"/>
      <c r="H80" s="51">
        <v>575000</v>
      </c>
      <c r="I80" s="51"/>
      <c r="J80" s="51">
        <v>325300</v>
      </c>
      <c r="K80" s="51">
        <v>2148750</v>
      </c>
      <c r="L80" s="51">
        <v>43515525</v>
      </c>
      <c r="M80" s="51"/>
      <c r="N80" s="51"/>
      <c r="O80" s="51"/>
      <c r="P80" s="51">
        <v>6376500</v>
      </c>
      <c r="Q80" s="51"/>
      <c r="R80" s="51">
        <v>9635340</v>
      </c>
      <c r="S80" s="51"/>
      <c r="T80" s="51">
        <v>35000</v>
      </c>
      <c r="U80" s="51"/>
      <c r="V80" s="51"/>
      <c r="W80" s="51">
        <v>185534565</v>
      </c>
      <c r="X80" s="51"/>
      <c r="Y80" s="51"/>
      <c r="Z80" s="51">
        <v>25000</v>
      </c>
      <c r="AA80" s="51"/>
      <c r="AB80" s="51"/>
      <c r="AC80" s="51">
        <v>100000</v>
      </c>
      <c r="AD80" s="51"/>
      <c r="AE80" s="51"/>
      <c r="AF80" s="51"/>
      <c r="AG80" s="51"/>
      <c r="AH80" s="51"/>
      <c r="AI80" s="51"/>
      <c r="AJ80" s="51"/>
      <c r="AK80" s="51"/>
      <c r="AL80" s="51"/>
      <c r="AM80" s="5">
        <v>565543863</v>
      </c>
      <c r="AN80" s="51">
        <v>229033</v>
      </c>
      <c r="AO80" s="51"/>
      <c r="AP80" s="5">
        <v>565772896</v>
      </c>
    </row>
    <row r="81" spans="1:42" ht="15.75">
      <c r="A81" s="8" t="s">
        <v>236</v>
      </c>
      <c r="B81" s="9">
        <v>77</v>
      </c>
      <c r="C81" s="43" t="s">
        <v>239</v>
      </c>
      <c r="D81" s="51"/>
      <c r="E81" s="51">
        <v>126729128</v>
      </c>
      <c r="F81" s="51"/>
      <c r="G81" s="51"/>
      <c r="H81" s="51">
        <v>253000</v>
      </c>
      <c r="I81" s="51"/>
      <c r="J81" s="51">
        <v>84800</v>
      </c>
      <c r="K81" s="51"/>
      <c r="L81" s="51"/>
      <c r="M81" s="51"/>
      <c r="N81" s="51">
        <v>7171333</v>
      </c>
      <c r="O81" s="51">
        <v>11462000</v>
      </c>
      <c r="P81" s="51">
        <v>3249000</v>
      </c>
      <c r="Q81" s="51">
        <v>10000</v>
      </c>
      <c r="R81" s="51">
        <v>3829572</v>
      </c>
      <c r="S81" s="51"/>
      <c r="T81" s="51">
        <v>31500</v>
      </c>
      <c r="U81" s="51">
        <v>883000</v>
      </c>
      <c r="V81" s="51">
        <v>257000</v>
      </c>
      <c r="W81" s="51">
        <v>5346365</v>
      </c>
      <c r="X81" s="51"/>
      <c r="Y81" s="51"/>
      <c r="Z81" s="51"/>
      <c r="AA81" s="51"/>
      <c r="AB81" s="51"/>
      <c r="AC81" s="51">
        <v>100000</v>
      </c>
      <c r="AD81" s="51">
        <v>9935500</v>
      </c>
      <c r="AE81" s="51"/>
      <c r="AF81" s="51"/>
      <c r="AG81" s="51"/>
      <c r="AH81" s="51"/>
      <c r="AI81" s="51"/>
      <c r="AJ81" s="51"/>
      <c r="AK81" s="51"/>
      <c r="AL81" s="51"/>
      <c r="AM81" s="5">
        <v>169342198</v>
      </c>
      <c r="AN81" s="51">
        <v>77993344</v>
      </c>
      <c r="AO81" s="51"/>
      <c r="AP81" s="5">
        <v>247335542</v>
      </c>
    </row>
    <row r="82" spans="1:42" ht="15.75">
      <c r="A82" s="8" t="s">
        <v>236</v>
      </c>
      <c r="B82" s="9">
        <v>78</v>
      </c>
      <c r="C82" s="43" t="s">
        <v>240</v>
      </c>
      <c r="D82" s="51"/>
      <c r="E82" s="51">
        <v>149553233</v>
      </c>
      <c r="F82" s="51"/>
      <c r="G82" s="51"/>
      <c r="H82" s="51">
        <v>249000</v>
      </c>
      <c r="I82" s="51"/>
      <c r="J82" s="51">
        <v>114700</v>
      </c>
      <c r="K82" s="51"/>
      <c r="L82" s="51"/>
      <c r="M82" s="51"/>
      <c r="N82" s="51"/>
      <c r="O82" s="51"/>
      <c r="P82" s="51">
        <v>2752000</v>
      </c>
      <c r="Q82" s="51"/>
      <c r="R82" s="51">
        <v>3616372</v>
      </c>
      <c r="S82" s="51"/>
      <c r="T82" s="51"/>
      <c r="U82" s="51"/>
      <c r="V82" s="51"/>
      <c r="W82" s="51">
        <v>9668535</v>
      </c>
      <c r="X82" s="51"/>
      <c r="Y82" s="51"/>
      <c r="Z82" s="51">
        <v>25000</v>
      </c>
      <c r="AA82" s="51"/>
      <c r="AB82" s="51"/>
      <c r="AC82" s="51">
        <v>100000</v>
      </c>
      <c r="AD82" s="51">
        <v>28700533</v>
      </c>
      <c r="AE82" s="51"/>
      <c r="AF82" s="51"/>
      <c r="AG82" s="51">
        <v>41400</v>
      </c>
      <c r="AH82" s="51"/>
      <c r="AI82" s="51"/>
      <c r="AJ82" s="51"/>
      <c r="AK82" s="51"/>
      <c r="AL82" s="51"/>
      <c r="AM82" s="5">
        <v>194820773</v>
      </c>
      <c r="AN82" s="51">
        <v>108173121</v>
      </c>
      <c r="AO82" s="51"/>
      <c r="AP82" s="5">
        <v>302993894</v>
      </c>
    </row>
    <row r="83" spans="1:42" ht="15.75">
      <c r="A83" s="8" t="s">
        <v>236</v>
      </c>
      <c r="B83" s="9">
        <v>79</v>
      </c>
      <c r="C83" s="43" t="s">
        <v>241</v>
      </c>
      <c r="D83" s="51"/>
      <c r="E83" s="51">
        <v>117031500</v>
      </c>
      <c r="F83" s="51"/>
      <c r="G83" s="51"/>
      <c r="H83" s="51">
        <v>232000</v>
      </c>
      <c r="I83" s="51"/>
      <c r="J83" s="51">
        <v>56000</v>
      </c>
      <c r="K83" s="51"/>
      <c r="L83" s="51"/>
      <c r="M83" s="51"/>
      <c r="N83" s="51">
        <v>4511333</v>
      </c>
      <c r="O83" s="51">
        <v>7727000</v>
      </c>
      <c r="P83" s="51">
        <v>2521500</v>
      </c>
      <c r="Q83" s="51">
        <v>10000</v>
      </c>
      <c r="R83" s="51">
        <v>1751271</v>
      </c>
      <c r="S83" s="51"/>
      <c r="T83" s="51">
        <v>30000</v>
      </c>
      <c r="U83" s="51"/>
      <c r="V83" s="51"/>
      <c r="W83" s="51">
        <v>5562415</v>
      </c>
      <c r="X83" s="51"/>
      <c r="Y83" s="51"/>
      <c r="Z83" s="51">
        <v>25000</v>
      </c>
      <c r="AA83" s="51"/>
      <c r="AB83" s="51"/>
      <c r="AC83" s="51">
        <v>100000</v>
      </c>
      <c r="AD83" s="51">
        <v>9956200</v>
      </c>
      <c r="AE83" s="51"/>
      <c r="AF83" s="51"/>
      <c r="AG83" s="51"/>
      <c r="AH83" s="51"/>
      <c r="AI83" s="51"/>
      <c r="AJ83" s="51">
        <v>161170561</v>
      </c>
      <c r="AK83" s="51"/>
      <c r="AL83" s="51"/>
      <c r="AM83" s="5">
        <v>310684780</v>
      </c>
      <c r="AN83" s="51">
        <v>94442</v>
      </c>
      <c r="AO83" s="51"/>
      <c r="AP83" s="5">
        <v>310779222</v>
      </c>
    </row>
    <row r="84" spans="1:42" ht="15.75">
      <c r="A84" s="8" t="s">
        <v>177</v>
      </c>
      <c r="B84" s="9">
        <v>80</v>
      </c>
      <c r="C84" s="14" t="s">
        <v>177</v>
      </c>
      <c r="D84" s="51"/>
      <c r="E84" s="51">
        <v>227877199</v>
      </c>
      <c r="F84" s="51"/>
      <c r="G84" s="51"/>
      <c r="H84" s="51">
        <v>1587000</v>
      </c>
      <c r="I84" s="51"/>
      <c r="J84" s="51">
        <v>80000</v>
      </c>
      <c r="K84" s="51">
        <v>32000</v>
      </c>
      <c r="L84" s="51"/>
      <c r="M84" s="51"/>
      <c r="N84" s="51">
        <v>12405926</v>
      </c>
      <c r="O84" s="51"/>
      <c r="P84" s="51">
        <v>2287000</v>
      </c>
      <c r="Q84" s="51"/>
      <c r="R84" s="51">
        <v>7414173</v>
      </c>
      <c r="S84" s="51"/>
      <c r="T84" s="51"/>
      <c r="U84" s="51"/>
      <c r="V84" s="51"/>
      <c r="W84" s="51">
        <v>9912928</v>
      </c>
      <c r="X84" s="51"/>
      <c r="Y84" s="51"/>
      <c r="Z84" s="51"/>
      <c r="AA84" s="51"/>
      <c r="AB84" s="51"/>
      <c r="AC84" s="51">
        <v>280000</v>
      </c>
      <c r="AD84" s="51">
        <v>49427310</v>
      </c>
      <c r="AE84" s="51"/>
      <c r="AF84" s="51"/>
      <c r="AG84" s="51">
        <v>149000</v>
      </c>
      <c r="AH84" s="51"/>
      <c r="AI84" s="51"/>
      <c r="AJ84" s="51"/>
      <c r="AK84" s="51"/>
      <c r="AL84" s="51"/>
      <c r="AM84" s="5">
        <v>311452536</v>
      </c>
      <c r="AN84" s="51"/>
      <c r="AO84" s="51"/>
      <c r="AP84" s="5">
        <v>311452536</v>
      </c>
    </row>
    <row r="85" spans="1:42" ht="15.75">
      <c r="A85" s="8" t="s">
        <v>177</v>
      </c>
      <c r="B85" s="9">
        <v>81</v>
      </c>
      <c r="C85" s="14" t="s">
        <v>178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>
        <v>284949134</v>
      </c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">
        <v>284949134</v>
      </c>
      <c r="AN85" s="51"/>
      <c r="AO85" s="51"/>
      <c r="AP85" s="5">
        <v>284949134</v>
      </c>
    </row>
    <row r="86" spans="1:42" ht="15.75">
      <c r="A86" s="8" t="s">
        <v>177</v>
      </c>
      <c r="B86" s="9">
        <v>82</v>
      </c>
      <c r="C86" s="14" t="s">
        <v>179</v>
      </c>
      <c r="D86" s="51"/>
      <c r="E86" s="51">
        <v>81881388</v>
      </c>
      <c r="F86" s="51"/>
      <c r="G86" s="51"/>
      <c r="H86" s="51">
        <v>499135</v>
      </c>
      <c r="I86" s="51"/>
      <c r="J86" s="51">
        <v>74000</v>
      </c>
      <c r="K86" s="51">
        <v>128000</v>
      </c>
      <c r="L86" s="51"/>
      <c r="M86" s="51"/>
      <c r="N86" s="51">
        <v>3079049</v>
      </c>
      <c r="O86" s="51"/>
      <c r="P86" s="51">
        <v>3016000</v>
      </c>
      <c r="Q86" s="51"/>
      <c r="R86" s="51">
        <v>1609788</v>
      </c>
      <c r="S86" s="51"/>
      <c r="T86" s="51">
        <v>10000</v>
      </c>
      <c r="U86" s="51"/>
      <c r="V86" s="51"/>
      <c r="W86" s="51">
        <v>8457834</v>
      </c>
      <c r="X86" s="51"/>
      <c r="Y86" s="51"/>
      <c r="Z86" s="51">
        <v>23000</v>
      </c>
      <c r="AA86" s="51"/>
      <c r="AB86" s="51"/>
      <c r="AC86" s="51">
        <v>180000</v>
      </c>
      <c r="AD86" s="51">
        <v>11781153</v>
      </c>
      <c r="AE86" s="51"/>
      <c r="AF86" s="51"/>
      <c r="AG86" s="51"/>
      <c r="AH86" s="51"/>
      <c r="AI86" s="51"/>
      <c r="AJ86" s="51"/>
      <c r="AK86" s="51"/>
      <c r="AL86" s="51"/>
      <c r="AM86" s="5">
        <v>110739347</v>
      </c>
      <c r="AN86" s="51">
        <v>8777560</v>
      </c>
      <c r="AO86" s="51"/>
      <c r="AP86" s="5">
        <v>119516907</v>
      </c>
    </row>
    <row r="87" spans="1:42" ht="15.75">
      <c r="A87" s="8" t="s">
        <v>177</v>
      </c>
      <c r="B87" s="9">
        <v>83</v>
      </c>
      <c r="C87" s="14" t="s">
        <v>180</v>
      </c>
      <c r="D87" s="51"/>
      <c r="E87" s="51">
        <v>102544150</v>
      </c>
      <c r="F87" s="51"/>
      <c r="G87" s="51"/>
      <c r="H87" s="51">
        <v>632000</v>
      </c>
      <c r="I87" s="51"/>
      <c r="J87" s="51">
        <v>56000</v>
      </c>
      <c r="K87" s="51">
        <v>96000</v>
      </c>
      <c r="L87" s="51"/>
      <c r="M87" s="51"/>
      <c r="N87" s="51">
        <v>4710500</v>
      </c>
      <c r="O87" s="51"/>
      <c r="P87" s="51">
        <v>2989000</v>
      </c>
      <c r="Q87" s="51"/>
      <c r="R87" s="51">
        <v>2699493</v>
      </c>
      <c r="S87" s="51"/>
      <c r="T87" s="51">
        <v>9000</v>
      </c>
      <c r="U87" s="51"/>
      <c r="V87" s="51"/>
      <c r="W87" s="51">
        <v>6096464</v>
      </c>
      <c r="X87" s="51"/>
      <c r="Y87" s="51"/>
      <c r="Z87" s="51"/>
      <c r="AA87" s="51"/>
      <c r="AB87" s="51"/>
      <c r="AC87" s="51">
        <v>180000</v>
      </c>
      <c r="AD87" s="51">
        <v>10559842</v>
      </c>
      <c r="AE87" s="51"/>
      <c r="AF87" s="51"/>
      <c r="AG87" s="51"/>
      <c r="AH87" s="51"/>
      <c r="AI87" s="51"/>
      <c r="AJ87" s="51">
        <v>2226</v>
      </c>
      <c r="AK87" s="51"/>
      <c r="AL87" s="51"/>
      <c r="AM87" s="5">
        <v>130574675</v>
      </c>
      <c r="AN87" s="51"/>
      <c r="AO87" s="51"/>
      <c r="AP87" s="5">
        <v>130574675</v>
      </c>
    </row>
    <row r="88" spans="1:42" ht="15.75">
      <c r="A88" s="8" t="s">
        <v>177</v>
      </c>
      <c r="B88" s="9">
        <v>84</v>
      </c>
      <c r="C88" s="14" t="s">
        <v>181</v>
      </c>
      <c r="D88" s="51"/>
      <c r="E88" s="51">
        <v>91040000</v>
      </c>
      <c r="F88" s="51"/>
      <c r="G88" s="51"/>
      <c r="H88" s="51">
        <v>701000</v>
      </c>
      <c r="I88" s="51"/>
      <c r="J88" s="51">
        <v>73000</v>
      </c>
      <c r="K88" s="51">
        <v>128000</v>
      </c>
      <c r="L88" s="51"/>
      <c r="M88" s="51"/>
      <c r="N88" s="51">
        <v>4752500</v>
      </c>
      <c r="O88" s="51"/>
      <c r="P88" s="51">
        <v>2582000</v>
      </c>
      <c r="Q88" s="51"/>
      <c r="R88" s="51">
        <v>2264570</v>
      </c>
      <c r="S88" s="51"/>
      <c r="T88" s="51">
        <v>9000</v>
      </c>
      <c r="U88" s="51"/>
      <c r="V88" s="51"/>
      <c r="W88" s="51">
        <v>17466212</v>
      </c>
      <c r="X88" s="51"/>
      <c r="Y88" s="51"/>
      <c r="Z88" s="51"/>
      <c r="AA88" s="51"/>
      <c r="AB88" s="51"/>
      <c r="AC88" s="51">
        <v>180000</v>
      </c>
      <c r="AD88" s="51">
        <v>12343800</v>
      </c>
      <c r="AE88" s="51"/>
      <c r="AF88" s="51"/>
      <c r="AG88" s="51"/>
      <c r="AH88" s="51"/>
      <c r="AI88" s="51"/>
      <c r="AJ88" s="51">
        <v>164664</v>
      </c>
      <c r="AK88" s="51"/>
      <c r="AL88" s="51"/>
      <c r="AM88" s="5">
        <v>131704746</v>
      </c>
      <c r="AN88" s="51"/>
      <c r="AO88" s="51"/>
      <c r="AP88" s="5">
        <v>131704746</v>
      </c>
    </row>
    <row r="89" spans="1:42" ht="15.75">
      <c r="A89" s="8" t="s">
        <v>198</v>
      </c>
      <c r="B89" s="9">
        <v>85</v>
      </c>
      <c r="C89" s="43" t="s">
        <v>198</v>
      </c>
      <c r="D89" s="51"/>
      <c r="E89" s="51">
        <v>180419000</v>
      </c>
      <c r="F89" s="51"/>
      <c r="G89" s="51"/>
      <c r="H89" s="51">
        <v>610500</v>
      </c>
      <c r="I89" s="51"/>
      <c r="J89" s="51"/>
      <c r="K89" s="51">
        <v>147000</v>
      </c>
      <c r="L89" s="51">
        <v>13026700</v>
      </c>
      <c r="M89" s="51"/>
      <c r="N89" s="51">
        <v>3130000</v>
      </c>
      <c r="O89" s="51">
        <v>17745000</v>
      </c>
      <c r="P89" s="51">
        <v>7970000</v>
      </c>
      <c r="Q89" s="51">
        <v>11000</v>
      </c>
      <c r="R89" s="51">
        <v>4353000</v>
      </c>
      <c r="S89" s="51"/>
      <c r="T89" s="51">
        <v>107000</v>
      </c>
      <c r="U89" s="51">
        <v>1170000</v>
      </c>
      <c r="V89" s="51">
        <v>1264700</v>
      </c>
      <c r="W89" s="51">
        <v>15422763</v>
      </c>
      <c r="X89" s="51"/>
      <c r="Y89" s="51"/>
      <c r="Z89" s="51"/>
      <c r="AA89" s="51"/>
      <c r="AB89" s="51"/>
      <c r="AC89" s="51">
        <v>378000</v>
      </c>
      <c r="AD89" s="51"/>
      <c r="AE89" s="51"/>
      <c r="AF89" s="51"/>
      <c r="AG89" s="51"/>
      <c r="AH89" s="51"/>
      <c r="AI89" s="51"/>
      <c r="AJ89" s="51"/>
      <c r="AK89" s="51"/>
      <c r="AL89" s="51"/>
      <c r="AM89" s="5">
        <v>245754663</v>
      </c>
      <c r="AN89" s="51"/>
      <c r="AO89" s="51"/>
      <c r="AP89" s="5">
        <v>245754663</v>
      </c>
    </row>
    <row r="90" spans="1:42" ht="15.75">
      <c r="A90" s="8" t="s">
        <v>198</v>
      </c>
      <c r="B90" s="9">
        <v>86</v>
      </c>
      <c r="C90" s="42" t="s">
        <v>199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>
        <v>136534166</v>
      </c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">
        <v>136534166</v>
      </c>
      <c r="AN90" s="51"/>
      <c r="AO90" s="51"/>
      <c r="AP90" s="5">
        <v>136534166</v>
      </c>
    </row>
    <row r="91" spans="1:42" ht="15.75">
      <c r="A91" s="8" t="s">
        <v>198</v>
      </c>
      <c r="B91" s="9">
        <v>87</v>
      </c>
      <c r="C91" s="43" t="s">
        <v>200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>
        <v>90009393</v>
      </c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">
        <v>90009393</v>
      </c>
      <c r="AN91" s="51">
        <v>4096093</v>
      </c>
      <c r="AO91" s="51"/>
      <c r="AP91" s="5">
        <v>94105486</v>
      </c>
    </row>
    <row r="92" spans="1:42" ht="15.75">
      <c r="A92" s="8" t="s">
        <v>198</v>
      </c>
      <c r="B92" s="9">
        <v>88</v>
      </c>
      <c r="C92" s="43" t="s">
        <v>201</v>
      </c>
      <c r="D92" s="51"/>
      <c r="E92" s="51">
        <v>167718750.5</v>
      </c>
      <c r="F92" s="51"/>
      <c r="G92" s="51"/>
      <c r="H92" s="51">
        <v>867000</v>
      </c>
      <c r="I92" s="51"/>
      <c r="J92" s="51">
        <v>76537</v>
      </c>
      <c r="K92" s="51">
        <v>108000</v>
      </c>
      <c r="L92" s="51">
        <v>11813759</v>
      </c>
      <c r="M92" s="51">
        <v>135000</v>
      </c>
      <c r="N92" s="51">
        <v>5143763</v>
      </c>
      <c r="O92" s="51">
        <v>13592000</v>
      </c>
      <c r="P92" s="51">
        <v>4836000</v>
      </c>
      <c r="Q92" s="51">
        <v>44000</v>
      </c>
      <c r="R92" s="51">
        <v>4174500</v>
      </c>
      <c r="S92" s="51"/>
      <c r="T92" s="51">
        <v>78000</v>
      </c>
      <c r="U92" s="51">
        <v>2453967</v>
      </c>
      <c r="V92" s="51">
        <v>11418313</v>
      </c>
      <c r="W92" s="51">
        <v>8653218.29</v>
      </c>
      <c r="X92" s="51"/>
      <c r="Y92" s="51"/>
      <c r="Z92" s="51"/>
      <c r="AA92" s="51"/>
      <c r="AB92" s="51"/>
      <c r="AC92" s="51">
        <v>276000</v>
      </c>
      <c r="AD92" s="51"/>
      <c r="AE92" s="51"/>
      <c r="AF92" s="51"/>
      <c r="AG92" s="51"/>
      <c r="AH92" s="51"/>
      <c r="AI92" s="51"/>
      <c r="AJ92" s="51"/>
      <c r="AK92" s="51"/>
      <c r="AL92" s="51"/>
      <c r="AM92" s="5">
        <v>231388807.79</v>
      </c>
      <c r="AN92" s="51"/>
      <c r="AO92" s="51"/>
      <c r="AP92" s="5">
        <v>231388807.79</v>
      </c>
    </row>
    <row r="93" spans="1:42" ht="15.75">
      <c r="A93" s="8" t="s">
        <v>198</v>
      </c>
      <c r="B93" s="9">
        <v>89</v>
      </c>
      <c r="C93" s="43" t="s">
        <v>202</v>
      </c>
      <c r="D93" s="51">
        <v>236542</v>
      </c>
      <c r="E93" s="51">
        <v>118571000</v>
      </c>
      <c r="F93" s="51"/>
      <c r="G93" s="51">
        <v>335190</v>
      </c>
      <c r="H93" s="51">
        <v>754000</v>
      </c>
      <c r="I93" s="51"/>
      <c r="J93" s="51">
        <v>1731201</v>
      </c>
      <c r="K93" s="51">
        <v>110000</v>
      </c>
      <c r="L93" s="51">
        <v>8356000</v>
      </c>
      <c r="M93" s="51"/>
      <c r="N93" s="51">
        <v>4668500</v>
      </c>
      <c r="O93" s="51">
        <v>9765000</v>
      </c>
      <c r="P93" s="51">
        <v>4194000</v>
      </c>
      <c r="Q93" s="51">
        <v>1289000</v>
      </c>
      <c r="R93" s="51">
        <v>1720000</v>
      </c>
      <c r="S93" s="51">
        <v>24000</v>
      </c>
      <c r="T93" s="51">
        <v>89000</v>
      </c>
      <c r="U93" s="51">
        <v>1227000</v>
      </c>
      <c r="V93" s="51"/>
      <c r="W93" s="51">
        <v>4704943</v>
      </c>
      <c r="X93" s="51"/>
      <c r="Y93" s="51"/>
      <c r="Z93" s="51"/>
      <c r="AA93" s="51"/>
      <c r="AB93" s="51"/>
      <c r="AC93" s="51">
        <v>282000</v>
      </c>
      <c r="AD93" s="51"/>
      <c r="AE93" s="51"/>
      <c r="AF93" s="51"/>
      <c r="AG93" s="51"/>
      <c r="AH93" s="51"/>
      <c r="AI93" s="51"/>
      <c r="AJ93" s="51">
        <v>1997171</v>
      </c>
      <c r="AK93" s="51"/>
      <c r="AL93" s="51"/>
      <c r="AM93" s="5">
        <v>160054547</v>
      </c>
      <c r="AN93" s="51">
        <v>5578763</v>
      </c>
      <c r="AO93" s="51">
        <v>1407500</v>
      </c>
      <c r="AP93" s="5">
        <v>167040810</v>
      </c>
    </row>
    <row r="94" spans="1:42" ht="15.75">
      <c r="A94" s="8" t="s">
        <v>226</v>
      </c>
      <c r="B94" s="9">
        <v>90</v>
      </c>
      <c r="C94" s="42" t="s">
        <v>227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>
        <v>208234800</v>
      </c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">
        <v>208234800</v>
      </c>
      <c r="AN94" s="51"/>
      <c r="AO94" s="51"/>
      <c r="AP94" s="5">
        <v>208234800</v>
      </c>
    </row>
    <row r="95" spans="1:42" ht="15.75">
      <c r="A95" s="8" t="s">
        <v>226</v>
      </c>
      <c r="B95" s="9">
        <v>91</v>
      </c>
      <c r="C95" s="43" t="s">
        <v>228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>
        <v>299232305</v>
      </c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">
        <v>299232305</v>
      </c>
      <c r="AN95" s="51">
        <v>6778991</v>
      </c>
      <c r="AO95" s="51"/>
      <c r="AP95" s="5">
        <v>306011296</v>
      </c>
    </row>
    <row r="96" spans="1:42" ht="15.75">
      <c r="A96" s="8" t="s">
        <v>226</v>
      </c>
      <c r="B96" s="9">
        <v>92</v>
      </c>
      <c r="C96" s="43" t="s">
        <v>229</v>
      </c>
      <c r="D96" s="51"/>
      <c r="E96" s="51">
        <v>148687050</v>
      </c>
      <c r="F96" s="51"/>
      <c r="G96" s="51"/>
      <c r="H96" s="51">
        <v>598000</v>
      </c>
      <c r="I96" s="51"/>
      <c r="J96" s="51"/>
      <c r="K96" s="51"/>
      <c r="L96" s="51">
        <v>9302332</v>
      </c>
      <c r="M96" s="51"/>
      <c r="N96" s="51">
        <v>6172400</v>
      </c>
      <c r="O96" s="51">
        <v>11292000</v>
      </c>
      <c r="P96" s="51">
        <v>2716500</v>
      </c>
      <c r="Q96" s="51"/>
      <c r="R96" s="51">
        <v>3607900</v>
      </c>
      <c r="S96" s="51"/>
      <c r="T96" s="51"/>
      <c r="U96" s="51">
        <v>691100</v>
      </c>
      <c r="V96" s="51"/>
      <c r="W96" s="51">
        <v>4045936</v>
      </c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>
        <v>349906</v>
      </c>
      <c r="AM96" s="5">
        <v>187463124</v>
      </c>
      <c r="AN96" s="51">
        <v>60939402</v>
      </c>
      <c r="AO96" s="51"/>
      <c r="AP96" s="5">
        <v>248402526</v>
      </c>
    </row>
    <row r="97" spans="1:42" ht="15.75">
      <c r="A97" s="8" t="s">
        <v>226</v>
      </c>
      <c r="B97" s="9">
        <v>93</v>
      </c>
      <c r="C97" s="43" t="s">
        <v>230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>
        <v>306845212</v>
      </c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">
        <v>306845212</v>
      </c>
      <c r="AN97" s="51">
        <v>20806981</v>
      </c>
      <c r="AO97" s="51"/>
      <c r="AP97" s="5">
        <v>327652193</v>
      </c>
    </row>
    <row r="98" spans="1:42" ht="15.75">
      <c r="A98" s="8" t="s">
        <v>226</v>
      </c>
      <c r="B98" s="9">
        <v>94</v>
      </c>
      <c r="C98" s="43" t="s">
        <v>226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>
        <v>523662134</v>
      </c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">
        <v>523662134</v>
      </c>
      <c r="AN98" s="51">
        <v>53221143</v>
      </c>
      <c r="AO98" s="51"/>
      <c r="AP98" s="5">
        <v>576883277</v>
      </c>
    </row>
    <row r="99" spans="1:42" ht="15.75">
      <c r="A99" s="8" t="s">
        <v>226</v>
      </c>
      <c r="B99" s="9">
        <v>95</v>
      </c>
      <c r="C99" s="42" t="s">
        <v>231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>
        <v>220653826</v>
      </c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">
        <v>220653826</v>
      </c>
      <c r="AN99" s="51">
        <v>45761948</v>
      </c>
      <c r="AO99" s="51"/>
      <c r="AP99" s="5">
        <v>266415774</v>
      </c>
    </row>
    <row r="100" spans="1:42" ht="15.75">
      <c r="A100" s="8" t="s">
        <v>226</v>
      </c>
      <c r="B100" s="9">
        <v>96</v>
      </c>
      <c r="C100" s="43" t="s">
        <v>232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>
        <v>214550731</v>
      </c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">
        <v>214550731</v>
      </c>
      <c r="AN100" s="51">
        <v>7776082</v>
      </c>
      <c r="AO100" s="51"/>
      <c r="AP100" s="5">
        <v>222326813</v>
      </c>
    </row>
    <row r="101" spans="1:42" ht="15.75">
      <c r="A101" s="8" t="s">
        <v>226</v>
      </c>
      <c r="B101" s="9">
        <v>97</v>
      </c>
      <c r="C101" s="43" t="s">
        <v>233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>
        <v>232971167</v>
      </c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">
        <v>232971167</v>
      </c>
      <c r="AN101" s="51">
        <v>70929146</v>
      </c>
      <c r="AO101" s="51"/>
      <c r="AP101" s="5">
        <v>303900313</v>
      </c>
    </row>
    <row r="102" spans="1:42" ht="15.75">
      <c r="A102" s="8" t="s">
        <v>226</v>
      </c>
      <c r="B102" s="9">
        <v>98</v>
      </c>
      <c r="C102" s="43" t="s">
        <v>234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>
        <v>282144980</v>
      </c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">
        <v>282144980</v>
      </c>
      <c r="AN102" s="51">
        <v>63370211</v>
      </c>
      <c r="AO102" s="51"/>
      <c r="AP102" s="5">
        <v>345515191</v>
      </c>
    </row>
    <row r="103" spans="1:42" ht="15.75">
      <c r="A103" s="8" t="s">
        <v>226</v>
      </c>
      <c r="B103" s="9">
        <v>99</v>
      </c>
      <c r="C103" s="43" t="s">
        <v>235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>
        <v>301944432</v>
      </c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>
        <v>-116522</v>
      </c>
      <c r="AK103" s="51"/>
      <c r="AL103" s="51"/>
      <c r="AM103" s="5">
        <v>301827910</v>
      </c>
      <c r="AN103" s="51">
        <v>85206015</v>
      </c>
      <c r="AO103" s="51"/>
      <c r="AP103" s="5">
        <v>387033925</v>
      </c>
    </row>
    <row r="104" spans="1:42" ht="15.75">
      <c r="A104" s="8" t="s">
        <v>90</v>
      </c>
      <c r="B104" s="9">
        <v>100</v>
      </c>
      <c r="C104" s="42" t="s">
        <v>91</v>
      </c>
      <c r="D104" s="51"/>
      <c r="E104" s="51">
        <v>80842876</v>
      </c>
      <c r="F104" s="51"/>
      <c r="G104" s="51"/>
      <c r="H104" s="51">
        <v>506000</v>
      </c>
      <c r="I104" s="51"/>
      <c r="J104" s="51">
        <v>20000</v>
      </c>
      <c r="K104" s="51"/>
      <c r="L104" s="51">
        <v>4506900</v>
      </c>
      <c r="M104" s="51"/>
      <c r="N104" s="51">
        <v>3526000</v>
      </c>
      <c r="O104" s="51">
        <v>3882000</v>
      </c>
      <c r="P104" s="51">
        <v>1410000</v>
      </c>
      <c r="Q104" s="51"/>
      <c r="R104" s="51">
        <v>1504000</v>
      </c>
      <c r="S104" s="51"/>
      <c r="T104" s="51">
        <v>30000</v>
      </c>
      <c r="U104" s="51">
        <v>670000</v>
      </c>
      <c r="V104" s="51">
        <v>611695</v>
      </c>
      <c r="W104" s="51">
        <v>3997840</v>
      </c>
      <c r="X104" s="51"/>
      <c r="Y104" s="51"/>
      <c r="Z104" s="51">
        <v>14000</v>
      </c>
      <c r="AA104" s="51"/>
      <c r="AB104" s="51"/>
      <c r="AC104" s="51">
        <v>140000</v>
      </c>
      <c r="AD104" s="51"/>
      <c r="AE104" s="51"/>
      <c r="AF104" s="51"/>
      <c r="AG104" s="51"/>
      <c r="AH104" s="51"/>
      <c r="AI104" s="51"/>
      <c r="AJ104" s="51">
        <v>331644</v>
      </c>
      <c r="AK104" s="51"/>
      <c r="AL104" s="51"/>
      <c r="AM104" s="5">
        <v>101992955</v>
      </c>
      <c r="AN104" s="51">
        <v>5764838</v>
      </c>
      <c r="AO104" s="51"/>
      <c r="AP104" s="5">
        <v>107757793</v>
      </c>
    </row>
    <row r="105" spans="1:42" ht="15.75">
      <c r="A105" s="8" t="s">
        <v>90</v>
      </c>
      <c r="B105" s="9">
        <v>101</v>
      </c>
      <c r="C105" s="42" t="s">
        <v>92</v>
      </c>
      <c r="D105" s="51"/>
      <c r="E105" s="51">
        <v>141330183</v>
      </c>
      <c r="F105" s="51"/>
      <c r="G105" s="51"/>
      <c r="H105" s="51">
        <v>941000</v>
      </c>
      <c r="I105" s="51"/>
      <c r="J105" s="51"/>
      <c r="K105" s="51"/>
      <c r="L105" s="51">
        <v>7609300</v>
      </c>
      <c r="M105" s="51"/>
      <c r="N105" s="51">
        <v>5419000</v>
      </c>
      <c r="O105" s="51">
        <v>6457000</v>
      </c>
      <c r="P105" s="51">
        <v>1704593</v>
      </c>
      <c r="Q105" s="51"/>
      <c r="R105" s="51">
        <v>3476117</v>
      </c>
      <c r="S105" s="51"/>
      <c r="T105" s="51">
        <v>75000</v>
      </c>
      <c r="U105" s="51">
        <v>1075000</v>
      </c>
      <c r="V105" s="51">
        <v>1246700</v>
      </c>
      <c r="W105" s="51">
        <v>7522801</v>
      </c>
      <c r="X105" s="51"/>
      <c r="Y105" s="51"/>
      <c r="Z105" s="51">
        <v>152000</v>
      </c>
      <c r="AA105" s="51"/>
      <c r="AB105" s="51"/>
      <c r="AC105" s="51">
        <v>260000</v>
      </c>
      <c r="AD105" s="51"/>
      <c r="AE105" s="51"/>
      <c r="AF105" s="51"/>
      <c r="AG105" s="51"/>
      <c r="AH105" s="51"/>
      <c r="AI105" s="51"/>
      <c r="AJ105" s="51"/>
      <c r="AK105" s="51"/>
      <c r="AL105" s="51"/>
      <c r="AM105" s="5">
        <v>177268694</v>
      </c>
      <c r="AN105" s="51"/>
      <c r="AO105" s="51"/>
      <c r="AP105" s="5">
        <v>177268694</v>
      </c>
    </row>
    <row r="106" spans="1:42" ht="15.75">
      <c r="A106" s="8" t="s">
        <v>90</v>
      </c>
      <c r="B106" s="9">
        <v>102</v>
      </c>
      <c r="C106" s="42" t="s">
        <v>93</v>
      </c>
      <c r="D106" s="51"/>
      <c r="E106" s="51">
        <v>230480000</v>
      </c>
      <c r="F106" s="51"/>
      <c r="G106" s="51"/>
      <c r="H106" s="51">
        <v>854000</v>
      </c>
      <c r="I106" s="51"/>
      <c r="J106" s="51">
        <v>541000</v>
      </c>
      <c r="K106" s="51"/>
      <c r="L106" s="51"/>
      <c r="M106" s="51"/>
      <c r="N106" s="51"/>
      <c r="O106" s="51"/>
      <c r="P106" s="51">
        <v>1697000</v>
      </c>
      <c r="Q106" s="51"/>
      <c r="R106" s="51">
        <v>5060000</v>
      </c>
      <c r="S106" s="51"/>
      <c r="T106" s="51">
        <v>174000</v>
      </c>
      <c r="U106" s="51"/>
      <c r="V106" s="51">
        <v>1758425</v>
      </c>
      <c r="W106" s="51">
        <v>8908147</v>
      </c>
      <c r="X106" s="51"/>
      <c r="Y106" s="51"/>
      <c r="Z106" s="51">
        <v>70000</v>
      </c>
      <c r="AA106" s="51"/>
      <c r="AB106" s="51"/>
      <c r="AC106" s="51"/>
      <c r="AD106" s="51">
        <v>30693900</v>
      </c>
      <c r="AE106" s="51"/>
      <c r="AF106" s="51"/>
      <c r="AG106" s="51"/>
      <c r="AH106" s="51"/>
      <c r="AI106" s="51"/>
      <c r="AJ106" s="51"/>
      <c r="AK106" s="51"/>
      <c r="AL106" s="51"/>
      <c r="AM106" s="5">
        <v>280236472</v>
      </c>
      <c r="AN106" s="51"/>
      <c r="AO106" s="51"/>
      <c r="AP106" s="5">
        <v>280236472</v>
      </c>
    </row>
    <row r="107" spans="1:42" ht="15.75">
      <c r="A107" s="8" t="s">
        <v>90</v>
      </c>
      <c r="B107" s="9">
        <v>103</v>
      </c>
      <c r="C107" s="42" t="s">
        <v>94</v>
      </c>
      <c r="D107" s="51"/>
      <c r="E107" s="51">
        <v>132763000</v>
      </c>
      <c r="F107" s="51"/>
      <c r="G107" s="51"/>
      <c r="H107" s="51">
        <v>700000</v>
      </c>
      <c r="I107" s="51"/>
      <c r="J107" s="51"/>
      <c r="K107" s="51"/>
      <c r="L107" s="51">
        <v>10444100</v>
      </c>
      <c r="M107" s="51"/>
      <c r="N107" s="51">
        <v>5774000</v>
      </c>
      <c r="O107" s="51">
        <v>8889000</v>
      </c>
      <c r="P107" s="51">
        <v>1473000</v>
      </c>
      <c r="Q107" s="51"/>
      <c r="R107" s="51">
        <v>4122500</v>
      </c>
      <c r="S107" s="51"/>
      <c r="T107" s="51">
        <v>105000</v>
      </c>
      <c r="U107" s="51">
        <v>135000</v>
      </c>
      <c r="V107" s="51">
        <v>1357210</v>
      </c>
      <c r="W107" s="51">
        <v>6427924</v>
      </c>
      <c r="X107" s="51"/>
      <c r="Y107" s="51"/>
      <c r="Z107" s="51">
        <v>27000</v>
      </c>
      <c r="AA107" s="51"/>
      <c r="AB107" s="51"/>
      <c r="AC107" s="51">
        <v>225000</v>
      </c>
      <c r="AD107" s="51"/>
      <c r="AE107" s="51"/>
      <c r="AF107" s="51"/>
      <c r="AG107" s="51"/>
      <c r="AH107" s="51"/>
      <c r="AI107" s="51"/>
      <c r="AJ107" s="51"/>
      <c r="AK107" s="51"/>
      <c r="AL107" s="51"/>
      <c r="AM107" s="5">
        <v>172442734</v>
      </c>
      <c r="AN107" s="51"/>
      <c r="AO107" s="51"/>
      <c r="AP107" s="5">
        <v>172442734</v>
      </c>
    </row>
    <row r="108" spans="1:42" ht="15.75">
      <c r="A108" s="8" t="s">
        <v>90</v>
      </c>
      <c r="B108" s="9">
        <v>104</v>
      </c>
      <c r="C108" s="12" t="s">
        <v>95</v>
      </c>
      <c r="D108" s="51"/>
      <c r="E108" s="51">
        <v>198462362</v>
      </c>
      <c r="F108" s="51"/>
      <c r="G108" s="51"/>
      <c r="H108" s="51">
        <v>1031000</v>
      </c>
      <c r="I108" s="51"/>
      <c r="J108" s="51"/>
      <c r="K108" s="51"/>
      <c r="L108" s="51">
        <v>7695400</v>
      </c>
      <c r="M108" s="51"/>
      <c r="N108" s="51">
        <v>10947000</v>
      </c>
      <c r="O108" s="51">
        <v>12160000</v>
      </c>
      <c r="P108" s="51">
        <v>1668000</v>
      </c>
      <c r="Q108" s="51"/>
      <c r="R108" s="51">
        <v>5859000</v>
      </c>
      <c r="S108" s="51"/>
      <c r="T108" s="51">
        <v>100000</v>
      </c>
      <c r="U108" s="51">
        <v>275000</v>
      </c>
      <c r="V108" s="51">
        <v>1234835</v>
      </c>
      <c r="W108" s="51">
        <v>7858577</v>
      </c>
      <c r="X108" s="51"/>
      <c r="Y108" s="51"/>
      <c r="Z108" s="51">
        <v>120000</v>
      </c>
      <c r="AA108" s="51"/>
      <c r="AB108" s="51">
        <v>47000</v>
      </c>
      <c r="AC108" s="51">
        <v>300000</v>
      </c>
      <c r="AD108" s="51"/>
      <c r="AE108" s="51"/>
      <c r="AF108" s="51"/>
      <c r="AG108" s="51"/>
      <c r="AH108" s="51"/>
      <c r="AI108" s="51"/>
      <c r="AJ108" s="51">
        <v>139999</v>
      </c>
      <c r="AK108" s="51"/>
      <c r="AL108" s="51"/>
      <c r="AM108" s="5">
        <v>247898173</v>
      </c>
      <c r="AN108" s="51"/>
      <c r="AO108" s="51"/>
      <c r="AP108" s="5">
        <v>247898173</v>
      </c>
    </row>
    <row r="109" spans="1:42" ht="15.75">
      <c r="A109" s="8" t="s">
        <v>90</v>
      </c>
      <c r="B109" s="9">
        <v>105</v>
      </c>
      <c r="C109" s="42" t="s">
        <v>90</v>
      </c>
      <c r="D109" s="51"/>
      <c r="E109" s="51">
        <v>263310006</v>
      </c>
      <c r="F109" s="51"/>
      <c r="G109" s="51"/>
      <c r="H109" s="51">
        <v>1404000</v>
      </c>
      <c r="I109" s="51"/>
      <c r="J109" s="51">
        <v>1461544</v>
      </c>
      <c r="K109" s="51">
        <v>400000</v>
      </c>
      <c r="L109" s="51"/>
      <c r="M109" s="51"/>
      <c r="N109" s="51">
        <v>13462000</v>
      </c>
      <c r="O109" s="51">
        <v>11540000</v>
      </c>
      <c r="P109" s="51">
        <v>3726100</v>
      </c>
      <c r="Q109" s="51">
        <v>46000</v>
      </c>
      <c r="R109" s="51">
        <v>6559400</v>
      </c>
      <c r="S109" s="51"/>
      <c r="T109" s="51"/>
      <c r="U109" s="51">
        <v>1648000</v>
      </c>
      <c r="V109" s="51">
        <v>1397150</v>
      </c>
      <c r="W109" s="51">
        <v>7082245</v>
      </c>
      <c r="X109" s="51"/>
      <c r="Y109" s="51"/>
      <c r="Z109" s="51">
        <v>75000</v>
      </c>
      <c r="AA109" s="51"/>
      <c r="AB109" s="51"/>
      <c r="AC109" s="51">
        <v>350000</v>
      </c>
      <c r="AD109" s="51">
        <v>15603400</v>
      </c>
      <c r="AE109" s="51"/>
      <c r="AF109" s="51"/>
      <c r="AG109" s="51"/>
      <c r="AH109" s="51"/>
      <c r="AI109" s="51"/>
      <c r="AJ109" s="51">
        <v>20073157</v>
      </c>
      <c r="AK109" s="51"/>
      <c r="AL109" s="51"/>
      <c r="AM109" s="5">
        <v>348138002</v>
      </c>
      <c r="AN109" s="51"/>
      <c r="AO109" s="51"/>
      <c r="AP109" s="5">
        <v>348138002</v>
      </c>
    </row>
    <row r="110" spans="1:42" ht="15.75">
      <c r="A110" s="8" t="s">
        <v>90</v>
      </c>
      <c r="B110" s="9">
        <v>106</v>
      </c>
      <c r="C110" s="42" t="s">
        <v>96</v>
      </c>
      <c r="D110" s="51"/>
      <c r="E110" s="51">
        <v>152911059</v>
      </c>
      <c r="F110" s="51"/>
      <c r="G110" s="51"/>
      <c r="H110" s="51">
        <v>590000</v>
      </c>
      <c r="I110" s="51"/>
      <c r="J110" s="51">
        <v>536456</v>
      </c>
      <c r="K110" s="51"/>
      <c r="L110" s="51"/>
      <c r="M110" s="51"/>
      <c r="N110" s="51">
        <v>7792000</v>
      </c>
      <c r="O110" s="51">
        <v>9120000</v>
      </c>
      <c r="P110" s="51">
        <v>1686000</v>
      </c>
      <c r="Q110" s="51"/>
      <c r="R110" s="51">
        <v>6529500</v>
      </c>
      <c r="S110" s="51"/>
      <c r="T110" s="51"/>
      <c r="U110" s="51">
        <v>862000</v>
      </c>
      <c r="V110" s="51">
        <v>595185</v>
      </c>
      <c r="W110" s="51">
        <v>6639152</v>
      </c>
      <c r="X110" s="51"/>
      <c r="Y110" s="51"/>
      <c r="Z110" s="51">
        <v>30000</v>
      </c>
      <c r="AA110" s="51"/>
      <c r="AB110" s="51"/>
      <c r="AC110" s="51">
        <v>200000</v>
      </c>
      <c r="AD110" s="51">
        <v>8790200</v>
      </c>
      <c r="AE110" s="51"/>
      <c r="AF110" s="51"/>
      <c r="AG110" s="51"/>
      <c r="AH110" s="51"/>
      <c r="AI110" s="51"/>
      <c r="AJ110" s="51"/>
      <c r="AK110" s="51"/>
      <c r="AL110" s="51"/>
      <c r="AM110" s="5">
        <v>196281552</v>
      </c>
      <c r="AN110" s="51"/>
      <c r="AO110" s="51"/>
      <c r="AP110" s="5">
        <v>196281552</v>
      </c>
    </row>
    <row r="111" spans="1:42" ht="15.75">
      <c r="A111" s="8" t="s">
        <v>90</v>
      </c>
      <c r="B111" s="9">
        <v>107</v>
      </c>
      <c r="C111" s="42" t="s">
        <v>97</v>
      </c>
      <c r="D111" s="51"/>
      <c r="E111" s="51">
        <v>85503979</v>
      </c>
      <c r="F111" s="51"/>
      <c r="G111" s="51"/>
      <c r="H111" s="51">
        <v>822000</v>
      </c>
      <c r="I111" s="51"/>
      <c r="J111" s="51">
        <v>94000</v>
      </c>
      <c r="K111" s="51"/>
      <c r="L111" s="51"/>
      <c r="M111" s="51"/>
      <c r="N111" s="51"/>
      <c r="O111" s="51"/>
      <c r="P111" s="51">
        <v>1579400</v>
      </c>
      <c r="Q111" s="51"/>
      <c r="R111" s="51">
        <v>1696000</v>
      </c>
      <c r="S111" s="51"/>
      <c r="T111" s="51">
        <v>65000</v>
      </c>
      <c r="U111" s="51"/>
      <c r="V111" s="51"/>
      <c r="W111" s="51">
        <v>8020910</v>
      </c>
      <c r="X111" s="51"/>
      <c r="Y111" s="51"/>
      <c r="Z111" s="51"/>
      <c r="AA111" s="51"/>
      <c r="AB111" s="51"/>
      <c r="AC111" s="51">
        <v>175000</v>
      </c>
      <c r="AD111" s="51">
        <v>19518631</v>
      </c>
      <c r="AE111" s="51"/>
      <c r="AF111" s="51"/>
      <c r="AG111" s="51"/>
      <c r="AH111" s="51"/>
      <c r="AI111" s="51"/>
      <c r="AJ111" s="51">
        <v>125000</v>
      </c>
      <c r="AK111" s="51"/>
      <c r="AL111" s="51"/>
      <c r="AM111" s="5">
        <v>117599920</v>
      </c>
      <c r="AN111" s="51"/>
      <c r="AO111" s="51"/>
      <c r="AP111" s="5">
        <v>117599920</v>
      </c>
    </row>
    <row r="112" spans="1:42" ht="15.75">
      <c r="A112" s="8" t="s">
        <v>186</v>
      </c>
      <c r="B112" s="9">
        <v>108</v>
      </c>
      <c r="C112" s="14" t="s">
        <v>187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>
        <v>131837437</v>
      </c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">
        <v>131837437</v>
      </c>
      <c r="AN112" s="51">
        <v>3357146</v>
      </c>
      <c r="AO112" s="51"/>
      <c r="AP112" s="5">
        <v>135194583</v>
      </c>
    </row>
    <row r="113" spans="1:42" ht="15.75">
      <c r="A113" s="8" t="s">
        <v>186</v>
      </c>
      <c r="B113" s="9">
        <v>109</v>
      </c>
      <c r="C113" s="43" t="s">
        <v>188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>
        <v>173536767</v>
      </c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">
        <v>173536767</v>
      </c>
      <c r="AN113" s="51">
        <v>8393814</v>
      </c>
      <c r="AO113" s="51"/>
      <c r="AP113" s="5">
        <v>181930581</v>
      </c>
    </row>
    <row r="114" spans="1:42" ht="15.75">
      <c r="A114" s="8" t="s">
        <v>186</v>
      </c>
      <c r="B114" s="9">
        <v>110</v>
      </c>
      <c r="C114" s="43" t="s">
        <v>186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>
        <v>182997276</v>
      </c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">
        <v>182997276</v>
      </c>
      <c r="AN114" s="51">
        <v>7568659</v>
      </c>
      <c r="AO114" s="51"/>
      <c r="AP114" s="5">
        <v>190565935</v>
      </c>
    </row>
    <row r="115" spans="1:42" ht="15.75">
      <c r="A115" s="8" t="s">
        <v>186</v>
      </c>
      <c r="B115" s="9">
        <v>111</v>
      </c>
      <c r="C115" s="43" t="s">
        <v>189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>
        <v>177307283</v>
      </c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">
        <v>177307283</v>
      </c>
      <c r="AN115" s="51">
        <v>7696520</v>
      </c>
      <c r="AO115" s="51"/>
      <c r="AP115" s="5">
        <v>185003803</v>
      </c>
    </row>
    <row r="116" spans="1:42" ht="15.75">
      <c r="A116" s="8" t="s">
        <v>186</v>
      </c>
      <c r="B116" s="9">
        <v>112</v>
      </c>
      <c r="C116" s="43" t="s">
        <v>190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>
        <v>205342578</v>
      </c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">
        <v>205342578</v>
      </c>
      <c r="AN116" s="51">
        <v>7196555</v>
      </c>
      <c r="AO116" s="51"/>
      <c r="AP116" s="5">
        <v>212539133</v>
      </c>
    </row>
    <row r="117" spans="1:42" ht="15.75">
      <c r="A117" s="8" t="s">
        <v>186</v>
      </c>
      <c r="B117" s="9">
        <v>113</v>
      </c>
      <c r="C117" s="43" t="s">
        <v>191</v>
      </c>
      <c r="D117" s="51"/>
      <c r="E117" s="51">
        <v>86886200</v>
      </c>
      <c r="F117" s="51"/>
      <c r="G117" s="51"/>
      <c r="H117" s="51">
        <v>571200</v>
      </c>
      <c r="I117" s="51"/>
      <c r="J117" s="51">
        <v>53000</v>
      </c>
      <c r="K117" s="51"/>
      <c r="L117" s="51">
        <v>2867500</v>
      </c>
      <c r="M117" s="51"/>
      <c r="N117" s="51">
        <v>3821500</v>
      </c>
      <c r="O117" s="51">
        <v>6866000</v>
      </c>
      <c r="P117" s="51">
        <v>2156400</v>
      </c>
      <c r="Q117" s="51">
        <v>20500</v>
      </c>
      <c r="R117" s="51">
        <v>1421800</v>
      </c>
      <c r="S117" s="51"/>
      <c r="T117" s="51">
        <v>33000</v>
      </c>
      <c r="U117" s="51"/>
      <c r="V117" s="51">
        <v>605000</v>
      </c>
      <c r="W117" s="51">
        <v>4901787</v>
      </c>
      <c r="X117" s="51"/>
      <c r="Y117" s="51"/>
      <c r="Z117" s="51">
        <v>35000</v>
      </c>
      <c r="AA117" s="51"/>
      <c r="AB117" s="51"/>
      <c r="AC117" s="51">
        <v>20000</v>
      </c>
      <c r="AD117" s="51"/>
      <c r="AE117" s="51"/>
      <c r="AF117" s="51"/>
      <c r="AG117" s="51"/>
      <c r="AH117" s="51"/>
      <c r="AI117" s="51"/>
      <c r="AJ117" s="51">
        <v>69015</v>
      </c>
      <c r="AK117" s="51"/>
      <c r="AL117" s="51"/>
      <c r="AM117" s="5">
        <v>110327902</v>
      </c>
      <c r="AN117" s="51">
        <v>5918415</v>
      </c>
      <c r="AO117" s="51"/>
      <c r="AP117" s="5">
        <v>116246317</v>
      </c>
    </row>
    <row r="118" spans="1:42" ht="15.75">
      <c r="A118" s="8" t="s">
        <v>186</v>
      </c>
      <c r="B118" s="9">
        <v>114</v>
      </c>
      <c r="C118" s="43" t="s">
        <v>192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>
        <v>120015656</v>
      </c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">
        <v>120015656</v>
      </c>
      <c r="AN118" s="51">
        <v>6069924</v>
      </c>
      <c r="AO118" s="51"/>
      <c r="AP118" s="5">
        <v>126085580</v>
      </c>
    </row>
    <row r="119" spans="1:42" ht="15.75">
      <c r="A119" s="8" t="s">
        <v>121</v>
      </c>
      <c r="B119" s="9">
        <v>115</v>
      </c>
      <c r="C119" s="42" t="s">
        <v>122</v>
      </c>
      <c r="D119" s="51"/>
      <c r="E119" s="51">
        <v>89608000</v>
      </c>
      <c r="F119" s="51"/>
      <c r="G119" s="51"/>
      <c r="H119" s="51">
        <v>1055000</v>
      </c>
      <c r="I119" s="51"/>
      <c r="J119" s="51">
        <v>447000</v>
      </c>
      <c r="K119" s="51">
        <v>200000</v>
      </c>
      <c r="L119" s="51">
        <v>8516000</v>
      </c>
      <c r="M119" s="51"/>
      <c r="N119" s="51">
        <v>5965500</v>
      </c>
      <c r="O119" s="51">
        <v>6714000</v>
      </c>
      <c r="P119" s="51">
        <v>1342000</v>
      </c>
      <c r="Q119" s="51"/>
      <c r="R119" s="51">
        <v>2455000</v>
      </c>
      <c r="S119" s="51"/>
      <c r="T119" s="51">
        <v>70000</v>
      </c>
      <c r="U119" s="51">
        <v>315000</v>
      </c>
      <c r="V119" s="51"/>
      <c r="W119" s="51">
        <v>4458980</v>
      </c>
      <c r="X119" s="51"/>
      <c r="Y119" s="51"/>
      <c r="Z119" s="51"/>
      <c r="AA119" s="51"/>
      <c r="AB119" s="51"/>
      <c r="AC119" s="51">
        <v>400000</v>
      </c>
      <c r="AD119" s="51"/>
      <c r="AE119" s="51"/>
      <c r="AF119" s="51"/>
      <c r="AG119" s="51"/>
      <c r="AH119" s="51"/>
      <c r="AI119" s="51"/>
      <c r="AJ119" s="51"/>
      <c r="AK119" s="51"/>
      <c r="AL119" s="51">
        <v>195473</v>
      </c>
      <c r="AM119" s="5">
        <v>121741953</v>
      </c>
      <c r="AN119" s="51"/>
      <c r="AO119" s="51"/>
      <c r="AP119" s="5">
        <v>121741953</v>
      </c>
    </row>
    <row r="120" spans="1:42" ht="15.75">
      <c r="A120" s="8" t="s">
        <v>121</v>
      </c>
      <c r="B120" s="9">
        <v>116</v>
      </c>
      <c r="C120" s="42" t="s">
        <v>123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>
        <v>168937156</v>
      </c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">
        <v>168937156</v>
      </c>
      <c r="AN120" s="51"/>
      <c r="AO120" s="51"/>
      <c r="AP120" s="5">
        <v>168937156</v>
      </c>
    </row>
    <row r="121" spans="1:42" ht="15.75">
      <c r="A121" s="8" t="s">
        <v>121</v>
      </c>
      <c r="B121" s="9">
        <v>117</v>
      </c>
      <c r="C121" s="42" t="s">
        <v>124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>
        <v>130215225</v>
      </c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>
        <v>62302</v>
      </c>
      <c r="AK121" s="51"/>
      <c r="AL121" s="51"/>
      <c r="AM121" s="5">
        <v>130277527</v>
      </c>
      <c r="AN121" s="51">
        <v>9236135</v>
      </c>
      <c r="AO121" s="51"/>
      <c r="AP121" s="5">
        <v>139513662</v>
      </c>
    </row>
    <row r="122" spans="1:42" ht="15.75">
      <c r="A122" s="8" t="s">
        <v>98</v>
      </c>
      <c r="B122" s="9">
        <v>118</v>
      </c>
      <c r="C122" s="42" t="s">
        <v>98</v>
      </c>
      <c r="D122" s="51"/>
      <c r="E122" s="51">
        <v>234797000</v>
      </c>
      <c r="F122" s="51"/>
      <c r="G122" s="51"/>
      <c r="H122" s="51">
        <v>3036000</v>
      </c>
      <c r="I122" s="51"/>
      <c r="J122" s="51">
        <v>360500</v>
      </c>
      <c r="K122" s="51"/>
      <c r="L122" s="51"/>
      <c r="M122" s="51"/>
      <c r="N122" s="51">
        <v>8699000</v>
      </c>
      <c r="O122" s="51">
        <v>12374000</v>
      </c>
      <c r="P122" s="51">
        <v>2766000</v>
      </c>
      <c r="Q122" s="51">
        <v>759000</v>
      </c>
      <c r="R122" s="51">
        <v>6259500</v>
      </c>
      <c r="S122" s="51"/>
      <c r="T122" s="51">
        <v>119000</v>
      </c>
      <c r="U122" s="51">
        <v>606000</v>
      </c>
      <c r="V122" s="51">
        <v>1263300</v>
      </c>
      <c r="W122" s="51">
        <v>9924060</v>
      </c>
      <c r="X122" s="51"/>
      <c r="Y122" s="51"/>
      <c r="Z122" s="51">
        <v>13000</v>
      </c>
      <c r="AA122" s="51"/>
      <c r="AB122" s="51"/>
      <c r="AC122" s="51">
        <v>100000</v>
      </c>
      <c r="AD122" s="51">
        <v>20833000</v>
      </c>
      <c r="AE122" s="51"/>
      <c r="AF122" s="51"/>
      <c r="AG122" s="51"/>
      <c r="AH122" s="51"/>
      <c r="AI122" s="51"/>
      <c r="AJ122" s="51"/>
      <c r="AK122" s="51"/>
      <c r="AL122" s="51"/>
      <c r="AM122" s="5">
        <v>301909360</v>
      </c>
      <c r="AN122" s="51"/>
      <c r="AO122" s="51"/>
      <c r="AP122" s="5">
        <v>301909360</v>
      </c>
    </row>
    <row r="123" spans="1:42" ht="15.75">
      <c r="A123" s="8" t="s">
        <v>98</v>
      </c>
      <c r="B123" s="9">
        <v>119</v>
      </c>
      <c r="C123" s="42" t="s">
        <v>99</v>
      </c>
      <c r="D123" s="51"/>
      <c r="E123" s="51">
        <v>137346000</v>
      </c>
      <c r="F123" s="51"/>
      <c r="G123" s="51"/>
      <c r="H123" s="51">
        <v>3168000</v>
      </c>
      <c r="I123" s="51"/>
      <c r="J123" s="51">
        <v>162000</v>
      </c>
      <c r="K123" s="51"/>
      <c r="L123" s="51"/>
      <c r="M123" s="51"/>
      <c r="N123" s="51">
        <v>5370000</v>
      </c>
      <c r="O123" s="51">
        <v>13324000</v>
      </c>
      <c r="P123" s="51">
        <v>3172000</v>
      </c>
      <c r="Q123" s="51">
        <v>11000</v>
      </c>
      <c r="R123" s="51">
        <v>4493500</v>
      </c>
      <c r="S123" s="51"/>
      <c r="T123" s="51"/>
      <c r="U123" s="51">
        <v>861000</v>
      </c>
      <c r="V123" s="51">
        <v>2873100</v>
      </c>
      <c r="W123" s="51">
        <v>6350000</v>
      </c>
      <c r="X123" s="51"/>
      <c r="Y123" s="51"/>
      <c r="Z123" s="51">
        <v>3000</v>
      </c>
      <c r="AA123" s="51"/>
      <c r="AB123" s="51"/>
      <c r="AC123" s="51">
        <v>112000</v>
      </c>
      <c r="AD123" s="51">
        <v>10603000</v>
      </c>
      <c r="AE123" s="51"/>
      <c r="AF123" s="51"/>
      <c r="AG123" s="51">
        <v>98200</v>
      </c>
      <c r="AH123" s="51"/>
      <c r="AI123" s="51"/>
      <c r="AJ123" s="51">
        <v>426282</v>
      </c>
      <c r="AK123" s="51"/>
      <c r="AL123" s="51"/>
      <c r="AM123" s="5">
        <v>188373082</v>
      </c>
      <c r="AN123" s="51"/>
      <c r="AO123" s="51"/>
      <c r="AP123" s="5">
        <v>188373082</v>
      </c>
    </row>
    <row r="124" spans="1:42" ht="15.75">
      <c r="A124" s="8" t="s">
        <v>98</v>
      </c>
      <c r="B124" s="9">
        <v>120</v>
      </c>
      <c r="C124" s="42" t="s">
        <v>100</v>
      </c>
      <c r="D124" s="51"/>
      <c r="E124" s="51">
        <v>158577000</v>
      </c>
      <c r="F124" s="51"/>
      <c r="G124" s="51"/>
      <c r="H124" s="51">
        <v>1017000</v>
      </c>
      <c r="I124" s="51">
        <v>99000</v>
      </c>
      <c r="J124" s="51"/>
      <c r="K124" s="51"/>
      <c r="L124" s="51"/>
      <c r="M124" s="51">
        <v>71000</v>
      </c>
      <c r="N124" s="51">
        <v>6671000</v>
      </c>
      <c r="O124" s="51">
        <v>12767000</v>
      </c>
      <c r="P124" s="51">
        <v>2569000</v>
      </c>
      <c r="Q124" s="51">
        <v>7000</v>
      </c>
      <c r="R124" s="51">
        <v>2491500</v>
      </c>
      <c r="S124" s="51"/>
      <c r="T124" s="51">
        <v>117800</v>
      </c>
      <c r="U124" s="51">
        <v>856000</v>
      </c>
      <c r="V124" s="51">
        <v>1512300</v>
      </c>
      <c r="W124" s="51">
        <v>5212901</v>
      </c>
      <c r="X124" s="51"/>
      <c r="Y124" s="51"/>
      <c r="Z124" s="51">
        <v>8000</v>
      </c>
      <c r="AA124" s="51"/>
      <c r="AB124" s="51"/>
      <c r="AC124" s="51">
        <v>96000</v>
      </c>
      <c r="AD124" s="51"/>
      <c r="AE124" s="51"/>
      <c r="AF124" s="51"/>
      <c r="AG124" s="51"/>
      <c r="AH124" s="51">
        <v>11449000</v>
      </c>
      <c r="AI124" s="51"/>
      <c r="AJ124" s="51"/>
      <c r="AK124" s="51"/>
      <c r="AL124" s="51"/>
      <c r="AM124" s="5">
        <v>203521501</v>
      </c>
      <c r="AN124" s="51"/>
      <c r="AO124" s="51"/>
      <c r="AP124" s="5">
        <v>203521501</v>
      </c>
    </row>
    <row r="125" spans="1:42" ht="15.75">
      <c r="A125" s="8" t="s">
        <v>98</v>
      </c>
      <c r="B125" s="9">
        <v>121</v>
      </c>
      <c r="C125" s="42" t="s">
        <v>101</v>
      </c>
      <c r="D125" s="51"/>
      <c r="E125" s="51">
        <v>158769282</v>
      </c>
      <c r="F125" s="51"/>
      <c r="G125" s="51"/>
      <c r="H125" s="51">
        <v>518000</v>
      </c>
      <c r="I125" s="51"/>
      <c r="J125" s="51">
        <v>108000</v>
      </c>
      <c r="K125" s="51"/>
      <c r="L125" s="51">
        <v>17328000</v>
      </c>
      <c r="M125" s="51"/>
      <c r="N125" s="51">
        <v>6804500</v>
      </c>
      <c r="O125" s="51">
        <v>8641000</v>
      </c>
      <c r="P125" s="51">
        <v>2569000</v>
      </c>
      <c r="Q125" s="51">
        <v>7000</v>
      </c>
      <c r="R125" s="51">
        <v>3323500</v>
      </c>
      <c r="S125" s="51"/>
      <c r="T125" s="51">
        <v>119000</v>
      </c>
      <c r="U125" s="51">
        <v>856000</v>
      </c>
      <c r="V125" s="51">
        <v>1310300</v>
      </c>
      <c r="W125" s="51">
        <v>4935232</v>
      </c>
      <c r="X125" s="51"/>
      <c r="Y125" s="51"/>
      <c r="Z125" s="51">
        <v>6000</v>
      </c>
      <c r="AA125" s="51"/>
      <c r="AB125" s="51"/>
      <c r="AC125" s="51">
        <v>96000</v>
      </c>
      <c r="AD125" s="51"/>
      <c r="AE125" s="51"/>
      <c r="AF125" s="51"/>
      <c r="AG125" s="51"/>
      <c r="AH125" s="51"/>
      <c r="AI125" s="51"/>
      <c r="AJ125" s="51"/>
      <c r="AK125" s="51"/>
      <c r="AL125" s="51"/>
      <c r="AM125" s="5">
        <v>205390814</v>
      </c>
      <c r="AN125" s="51"/>
      <c r="AO125" s="51"/>
      <c r="AP125" s="5">
        <v>205390814</v>
      </c>
    </row>
    <row r="126" spans="1:42" ht="15.75">
      <c r="A126" s="8" t="s">
        <v>98</v>
      </c>
      <c r="B126" s="9">
        <v>122</v>
      </c>
      <c r="C126" s="42" t="s">
        <v>102</v>
      </c>
      <c r="D126" s="51"/>
      <c r="E126" s="51">
        <v>251029887</v>
      </c>
      <c r="F126" s="51"/>
      <c r="G126" s="51"/>
      <c r="H126" s="51">
        <v>989000</v>
      </c>
      <c r="I126" s="51"/>
      <c r="J126" s="51">
        <v>54000</v>
      </c>
      <c r="K126" s="51"/>
      <c r="L126" s="51"/>
      <c r="M126" s="51">
        <v>97000</v>
      </c>
      <c r="N126" s="51">
        <v>15110036</v>
      </c>
      <c r="O126" s="51">
        <v>19840000</v>
      </c>
      <c r="P126" s="51">
        <v>2742000</v>
      </c>
      <c r="Q126" s="51">
        <v>9000</v>
      </c>
      <c r="R126" s="51">
        <v>3912500</v>
      </c>
      <c r="S126" s="51"/>
      <c r="T126" s="51"/>
      <c r="U126" s="51">
        <v>651000</v>
      </c>
      <c r="V126" s="51">
        <v>1948800</v>
      </c>
      <c r="W126" s="51">
        <v>5888868</v>
      </c>
      <c r="X126" s="51"/>
      <c r="Y126" s="51"/>
      <c r="Z126" s="51">
        <v>6000</v>
      </c>
      <c r="AA126" s="51"/>
      <c r="AB126" s="51"/>
      <c r="AC126" s="51">
        <v>96000</v>
      </c>
      <c r="AD126" s="51">
        <v>14908000</v>
      </c>
      <c r="AE126" s="51"/>
      <c r="AF126" s="51"/>
      <c r="AG126" s="51">
        <v>114800</v>
      </c>
      <c r="AH126" s="51"/>
      <c r="AI126" s="51"/>
      <c r="AJ126" s="51"/>
      <c r="AK126" s="51"/>
      <c r="AL126" s="51"/>
      <c r="AM126" s="5">
        <v>317396891</v>
      </c>
      <c r="AN126" s="51">
        <v>41610721</v>
      </c>
      <c r="AO126" s="51"/>
      <c r="AP126" s="5">
        <v>359007612</v>
      </c>
    </row>
    <row r="127" spans="1:42" ht="15.75">
      <c r="A127" s="13" t="s">
        <v>182</v>
      </c>
      <c r="B127" s="9">
        <v>123</v>
      </c>
      <c r="C127" s="14" t="s">
        <v>183</v>
      </c>
      <c r="D127" s="51"/>
      <c r="E127" s="51">
        <v>172886400</v>
      </c>
      <c r="F127" s="51"/>
      <c r="G127" s="51"/>
      <c r="H127" s="51">
        <v>560000</v>
      </c>
      <c r="I127" s="51"/>
      <c r="J127" s="51">
        <v>128100</v>
      </c>
      <c r="K127" s="51">
        <v>215000</v>
      </c>
      <c r="L127" s="51">
        <v>12911700</v>
      </c>
      <c r="M127" s="51"/>
      <c r="N127" s="51">
        <v>12518200</v>
      </c>
      <c r="O127" s="51">
        <v>16903300</v>
      </c>
      <c r="P127" s="51">
        <v>5352300</v>
      </c>
      <c r="Q127" s="51"/>
      <c r="R127" s="51">
        <v>5062340</v>
      </c>
      <c r="S127" s="51"/>
      <c r="T127" s="51">
        <v>41900</v>
      </c>
      <c r="U127" s="51">
        <v>215700</v>
      </c>
      <c r="V127" s="51">
        <v>1912500</v>
      </c>
      <c r="W127" s="51">
        <v>7735173</v>
      </c>
      <c r="X127" s="51"/>
      <c r="Y127" s="51"/>
      <c r="Z127" s="51">
        <v>25300</v>
      </c>
      <c r="AA127" s="51"/>
      <c r="AB127" s="51"/>
      <c r="AC127" s="51">
        <v>100100</v>
      </c>
      <c r="AD127" s="51"/>
      <c r="AE127" s="51"/>
      <c r="AF127" s="51"/>
      <c r="AG127" s="51"/>
      <c r="AH127" s="51"/>
      <c r="AI127" s="51"/>
      <c r="AJ127" s="51"/>
      <c r="AK127" s="51"/>
      <c r="AL127" s="51"/>
      <c r="AM127" s="5">
        <v>236568013</v>
      </c>
      <c r="AN127" s="51">
        <v>14344394</v>
      </c>
      <c r="AO127" s="51"/>
      <c r="AP127" s="5">
        <v>250912407</v>
      </c>
    </row>
    <row r="128" spans="1:42" ht="15.75">
      <c r="A128" s="13" t="s">
        <v>182</v>
      </c>
      <c r="B128" s="9">
        <v>124</v>
      </c>
      <c r="C128" s="14" t="s">
        <v>182</v>
      </c>
      <c r="D128" s="51"/>
      <c r="E128" s="51">
        <v>163287600</v>
      </c>
      <c r="F128" s="51"/>
      <c r="G128" s="51"/>
      <c r="H128" s="51">
        <v>511500</v>
      </c>
      <c r="I128" s="51"/>
      <c r="J128" s="51">
        <v>419000</v>
      </c>
      <c r="K128" s="51">
        <v>175000</v>
      </c>
      <c r="L128" s="51">
        <v>17098400</v>
      </c>
      <c r="M128" s="51"/>
      <c r="N128" s="51">
        <v>10309400</v>
      </c>
      <c r="O128" s="51">
        <v>13262900</v>
      </c>
      <c r="P128" s="51">
        <v>3135100</v>
      </c>
      <c r="Q128" s="51"/>
      <c r="R128" s="51">
        <v>4133640</v>
      </c>
      <c r="S128" s="51"/>
      <c r="T128" s="51">
        <v>27700</v>
      </c>
      <c r="U128" s="51">
        <v>275300</v>
      </c>
      <c r="V128" s="51">
        <v>1618400</v>
      </c>
      <c r="W128" s="51">
        <v>7192436</v>
      </c>
      <c r="X128" s="51"/>
      <c r="Y128" s="51"/>
      <c r="Z128" s="51">
        <v>37300</v>
      </c>
      <c r="AA128" s="51"/>
      <c r="AB128" s="51"/>
      <c r="AC128" s="51">
        <v>99900</v>
      </c>
      <c r="AD128" s="51"/>
      <c r="AE128" s="51"/>
      <c r="AF128" s="51"/>
      <c r="AG128" s="51"/>
      <c r="AH128" s="51"/>
      <c r="AI128" s="51"/>
      <c r="AJ128" s="51">
        <v>225275</v>
      </c>
      <c r="AK128" s="51"/>
      <c r="AL128" s="51"/>
      <c r="AM128" s="5">
        <v>221808851</v>
      </c>
      <c r="AN128" s="51">
        <v>11782233</v>
      </c>
      <c r="AO128" s="51">
        <v>1049375</v>
      </c>
      <c r="AP128" s="5">
        <v>234640459</v>
      </c>
    </row>
    <row r="129" spans="1:42" ht="15.75">
      <c r="A129" s="13" t="s">
        <v>182</v>
      </c>
      <c r="B129" s="9">
        <v>125</v>
      </c>
      <c r="C129" s="14" t="s">
        <v>184</v>
      </c>
      <c r="D129" s="51"/>
      <c r="E129" s="51">
        <v>149858700</v>
      </c>
      <c r="F129" s="51"/>
      <c r="G129" s="51"/>
      <c r="H129" s="51">
        <v>449900</v>
      </c>
      <c r="I129" s="51"/>
      <c r="J129" s="51">
        <v>126800</v>
      </c>
      <c r="K129" s="51">
        <v>175000</v>
      </c>
      <c r="L129" s="51">
        <v>10522000</v>
      </c>
      <c r="M129" s="51">
        <v>26500</v>
      </c>
      <c r="N129" s="51">
        <v>6082600</v>
      </c>
      <c r="O129" s="51">
        <v>14699000</v>
      </c>
      <c r="P129" s="51">
        <v>3597300</v>
      </c>
      <c r="Q129" s="51"/>
      <c r="R129" s="51">
        <v>2749940</v>
      </c>
      <c r="S129" s="51"/>
      <c r="T129" s="51">
        <v>34800</v>
      </c>
      <c r="U129" s="51">
        <v>106700</v>
      </c>
      <c r="V129" s="51">
        <v>1368500</v>
      </c>
      <c r="W129" s="51">
        <v>5791196</v>
      </c>
      <c r="X129" s="51"/>
      <c r="Y129" s="51"/>
      <c r="Z129" s="51">
        <v>24200</v>
      </c>
      <c r="AA129" s="51"/>
      <c r="AB129" s="51"/>
      <c r="AC129" s="51">
        <v>99900</v>
      </c>
      <c r="AD129" s="51"/>
      <c r="AE129" s="51"/>
      <c r="AF129" s="51"/>
      <c r="AG129" s="51"/>
      <c r="AH129" s="51"/>
      <c r="AI129" s="51"/>
      <c r="AJ129" s="51"/>
      <c r="AK129" s="51"/>
      <c r="AL129" s="51"/>
      <c r="AM129" s="5">
        <v>195713036</v>
      </c>
      <c r="AN129" s="51"/>
      <c r="AO129" s="51"/>
      <c r="AP129" s="5">
        <v>195713036</v>
      </c>
    </row>
    <row r="130" spans="1:42" ht="15.75">
      <c r="A130" s="13" t="s">
        <v>182</v>
      </c>
      <c r="B130" s="9">
        <v>126</v>
      </c>
      <c r="C130" s="14" t="s">
        <v>185</v>
      </c>
      <c r="D130" s="51"/>
      <c r="E130" s="51">
        <v>144156337</v>
      </c>
      <c r="F130" s="51"/>
      <c r="G130" s="51"/>
      <c r="H130" s="51">
        <v>1689866</v>
      </c>
      <c r="I130" s="51"/>
      <c r="J130" s="51">
        <v>128100</v>
      </c>
      <c r="K130" s="51">
        <v>175000</v>
      </c>
      <c r="L130" s="51">
        <v>13661900</v>
      </c>
      <c r="M130" s="51">
        <v>108500</v>
      </c>
      <c r="N130" s="51">
        <v>6098800</v>
      </c>
      <c r="O130" s="51">
        <v>14593800</v>
      </c>
      <c r="P130" s="51">
        <v>1935300</v>
      </c>
      <c r="Q130" s="51"/>
      <c r="R130" s="51">
        <v>3529296</v>
      </c>
      <c r="S130" s="51"/>
      <c r="T130" s="51">
        <v>134600</v>
      </c>
      <c r="U130" s="51">
        <v>75300</v>
      </c>
      <c r="V130" s="51">
        <v>1410100</v>
      </c>
      <c r="W130" s="51">
        <v>6783765</v>
      </c>
      <c r="X130" s="51"/>
      <c r="Y130" s="51"/>
      <c r="Z130" s="51">
        <v>25200</v>
      </c>
      <c r="AA130" s="51"/>
      <c r="AB130" s="51"/>
      <c r="AC130" s="51">
        <v>100100</v>
      </c>
      <c r="AD130" s="51"/>
      <c r="AE130" s="51"/>
      <c r="AF130" s="51"/>
      <c r="AG130" s="51"/>
      <c r="AH130" s="51"/>
      <c r="AI130" s="51"/>
      <c r="AJ130" s="51">
        <v>511164</v>
      </c>
      <c r="AK130" s="51"/>
      <c r="AL130" s="51"/>
      <c r="AM130" s="5">
        <v>195117128</v>
      </c>
      <c r="AN130" s="51"/>
      <c r="AO130" s="51"/>
      <c r="AP130" s="5">
        <v>195117128</v>
      </c>
    </row>
    <row r="131" spans="1:42" ht="15.75">
      <c r="A131" s="12" t="s">
        <v>83</v>
      </c>
      <c r="B131" s="9">
        <v>127</v>
      </c>
      <c r="C131" s="42" t="s">
        <v>84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>
        <v>245907034</v>
      </c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">
        <v>245907034</v>
      </c>
      <c r="AN131" s="51"/>
      <c r="AO131" s="51"/>
      <c r="AP131" s="5">
        <v>245907034</v>
      </c>
    </row>
    <row r="132" spans="1:42" ht="15.75">
      <c r="A132" s="12" t="s">
        <v>83</v>
      </c>
      <c r="B132" s="9">
        <v>128</v>
      </c>
      <c r="C132" s="42" t="s">
        <v>85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>
        <v>249506953</v>
      </c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">
        <v>249506953</v>
      </c>
      <c r="AN132" s="51"/>
      <c r="AO132" s="51"/>
      <c r="AP132" s="5">
        <v>249506953</v>
      </c>
    </row>
    <row r="133" spans="1:42" ht="15.75">
      <c r="A133" s="12" t="s">
        <v>83</v>
      </c>
      <c r="B133" s="9">
        <v>129</v>
      </c>
      <c r="C133" s="42" t="s">
        <v>83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>
        <v>307081664</v>
      </c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">
        <v>307081664</v>
      </c>
      <c r="AN133" s="51"/>
      <c r="AO133" s="51"/>
      <c r="AP133" s="5">
        <v>307081664</v>
      </c>
    </row>
    <row r="134" spans="1:42" ht="15.75">
      <c r="A134" s="12" t="s">
        <v>83</v>
      </c>
      <c r="B134" s="9">
        <v>130</v>
      </c>
      <c r="C134" s="42" t="s">
        <v>86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>
        <v>148674117</v>
      </c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">
        <v>148674117</v>
      </c>
      <c r="AN134" s="51">
        <v>4984880</v>
      </c>
      <c r="AO134" s="51"/>
      <c r="AP134" s="5">
        <v>153658997</v>
      </c>
    </row>
    <row r="135" spans="1:42" ht="15.75">
      <c r="A135" s="12" t="s">
        <v>83</v>
      </c>
      <c r="B135" s="9">
        <v>131</v>
      </c>
      <c r="C135" s="12" t="s">
        <v>87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"/>
      <c r="AN135" s="51"/>
      <c r="AO135" s="51"/>
      <c r="AP135" s="5"/>
    </row>
    <row r="136" spans="1:42" ht="15.75">
      <c r="A136" s="12" t="s">
        <v>83</v>
      </c>
      <c r="B136" s="9">
        <v>132</v>
      </c>
      <c r="C136" s="12" t="s">
        <v>88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>
        <v>197702395</v>
      </c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>
        <v>768750</v>
      </c>
      <c r="AJ136" s="51"/>
      <c r="AK136" s="51"/>
      <c r="AL136" s="51"/>
      <c r="AM136" s="5">
        <v>198471145</v>
      </c>
      <c r="AN136" s="51">
        <v>6479563</v>
      </c>
      <c r="AO136" s="51"/>
      <c r="AP136" s="5">
        <v>204950708</v>
      </c>
    </row>
    <row r="137" spans="1:42" ht="15.75">
      <c r="A137" s="12" t="s">
        <v>83</v>
      </c>
      <c r="B137" s="9">
        <v>133</v>
      </c>
      <c r="C137" s="12" t="s">
        <v>89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>
        <v>214923459</v>
      </c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">
        <v>214923459</v>
      </c>
      <c r="AN137" s="51">
        <v>7538156</v>
      </c>
      <c r="AO137" s="51"/>
      <c r="AP137" s="5">
        <v>222461615</v>
      </c>
    </row>
    <row r="138" spans="1:42" ht="15.75">
      <c r="A138" s="8" t="s">
        <v>114</v>
      </c>
      <c r="B138" s="9">
        <v>134</v>
      </c>
      <c r="C138" s="44" t="s">
        <v>115</v>
      </c>
      <c r="D138" s="51">
        <v>141123000</v>
      </c>
      <c r="E138" s="51"/>
      <c r="F138" s="51"/>
      <c r="G138" s="51"/>
      <c r="H138" s="51">
        <v>1548000</v>
      </c>
      <c r="I138" s="51"/>
      <c r="J138" s="51">
        <v>98264</v>
      </c>
      <c r="K138" s="51"/>
      <c r="L138" s="51">
        <v>14123600</v>
      </c>
      <c r="M138" s="51">
        <v>149000</v>
      </c>
      <c r="N138" s="51">
        <v>6197750</v>
      </c>
      <c r="O138" s="51">
        <v>12479000</v>
      </c>
      <c r="P138" s="51">
        <v>2866000</v>
      </c>
      <c r="Q138" s="51"/>
      <c r="R138" s="51">
        <v>3412500</v>
      </c>
      <c r="S138" s="51"/>
      <c r="T138" s="51">
        <v>100000</v>
      </c>
      <c r="U138" s="51">
        <v>914000</v>
      </c>
      <c r="V138" s="51">
        <v>1257500</v>
      </c>
      <c r="W138" s="51">
        <v>5622172</v>
      </c>
      <c r="X138" s="51"/>
      <c r="Y138" s="51"/>
      <c r="Z138" s="51">
        <v>20000</v>
      </c>
      <c r="AA138" s="51"/>
      <c r="AB138" s="51"/>
      <c r="AC138" s="51">
        <v>68000</v>
      </c>
      <c r="AD138" s="51"/>
      <c r="AE138" s="51"/>
      <c r="AF138" s="51"/>
      <c r="AG138" s="51"/>
      <c r="AH138" s="51"/>
      <c r="AI138" s="51"/>
      <c r="AJ138" s="51">
        <v>74328</v>
      </c>
      <c r="AK138" s="51"/>
      <c r="AL138" s="51"/>
      <c r="AM138" s="5">
        <v>190053114</v>
      </c>
      <c r="AN138" s="51"/>
      <c r="AO138" s="51">
        <v>15116117</v>
      </c>
      <c r="AP138" s="5">
        <v>205169231</v>
      </c>
    </row>
    <row r="139" spans="1:42" ht="15.75">
      <c r="A139" s="8" t="s">
        <v>114</v>
      </c>
      <c r="B139" s="9">
        <v>135</v>
      </c>
      <c r="C139" s="42" t="s">
        <v>116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>
        <v>208083402</v>
      </c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">
        <v>208083402</v>
      </c>
      <c r="AN139" s="51"/>
      <c r="AO139" s="51"/>
      <c r="AP139" s="5">
        <v>208083402</v>
      </c>
    </row>
    <row r="140" spans="1:42" ht="15.75">
      <c r="A140" s="8" t="s">
        <v>114</v>
      </c>
      <c r="B140" s="9">
        <v>136</v>
      </c>
      <c r="C140" s="12" t="s">
        <v>117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>
        <v>222211715</v>
      </c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">
        <v>222211715</v>
      </c>
      <c r="AN140" s="51">
        <v>7069173</v>
      </c>
      <c r="AO140" s="51"/>
      <c r="AP140" s="5">
        <v>229280888</v>
      </c>
    </row>
    <row r="141" spans="1:42" ht="15.75">
      <c r="A141" s="8" t="s">
        <v>114</v>
      </c>
      <c r="B141" s="9">
        <v>137</v>
      </c>
      <c r="C141" s="42" t="s">
        <v>114</v>
      </c>
      <c r="D141" s="51"/>
      <c r="E141" s="51">
        <v>452734095</v>
      </c>
      <c r="F141" s="51"/>
      <c r="G141" s="51"/>
      <c r="H141" s="51">
        <v>4188600</v>
      </c>
      <c r="I141" s="51"/>
      <c r="J141" s="51">
        <v>823416</v>
      </c>
      <c r="K141" s="51"/>
      <c r="L141" s="51">
        <v>75030113</v>
      </c>
      <c r="M141" s="51"/>
      <c r="N141" s="51">
        <v>10357081</v>
      </c>
      <c r="O141" s="51">
        <v>14334082</v>
      </c>
      <c r="P141" s="51">
        <v>3290000</v>
      </c>
      <c r="Q141" s="51">
        <v>115000</v>
      </c>
      <c r="R141" s="51">
        <v>14645525</v>
      </c>
      <c r="S141" s="51"/>
      <c r="T141" s="51">
        <v>99000</v>
      </c>
      <c r="U141" s="51">
        <v>1000000</v>
      </c>
      <c r="V141" s="51">
        <v>2398185</v>
      </c>
      <c r="W141" s="51">
        <v>4189749</v>
      </c>
      <c r="X141" s="51"/>
      <c r="Y141" s="51"/>
      <c r="Z141" s="51">
        <v>25000</v>
      </c>
      <c r="AA141" s="51"/>
      <c r="AB141" s="51"/>
      <c r="AC141" s="51">
        <v>71000</v>
      </c>
      <c r="AD141" s="51"/>
      <c r="AE141" s="51"/>
      <c r="AF141" s="51"/>
      <c r="AG141" s="51"/>
      <c r="AH141" s="51"/>
      <c r="AI141" s="51"/>
      <c r="AJ141" s="51">
        <v>186655</v>
      </c>
      <c r="AK141" s="51"/>
      <c r="AL141" s="51"/>
      <c r="AM141" s="5">
        <v>583487501</v>
      </c>
      <c r="AN141" s="51"/>
      <c r="AO141" s="51"/>
      <c r="AP141" s="5">
        <v>583487501</v>
      </c>
    </row>
    <row r="142" spans="1:42" ht="15.75">
      <c r="A142" s="8" t="s">
        <v>114</v>
      </c>
      <c r="B142" s="9">
        <v>138</v>
      </c>
      <c r="C142" s="42" t="s">
        <v>118</v>
      </c>
      <c r="D142" s="51"/>
      <c r="E142" s="51"/>
      <c r="F142" s="51"/>
      <c r="G142" s="51"/>
      <c r="H142" s="51">
        <v>3300700</v>
      </c>
      <c r="I142" s="51"/>
      <c r="J142" s="51">
        <v>98264</v>
      </c>
      <c r="K142" s="51"/>
      <c r="L142" s="51">
        <v>15027608</v>
      </c>
      <c r="M142" s="51"/>
      <c r="N142" s="51">
        <v>6907069</v>
      </c>
      <c r="O142" s="51">
        <v>22455000</v>
      </c>
      <c r="P142" s="51">
        <v>2258000</v>
      </c>
      <c r="Q142" s="51"/>
      <c r="R142" s="51">
        <v>6164480</v>
      </c>
      <c r="S142" s="51"/>
      <c r="T142" s="51">
        <v>42000</v>
      </c>
      <c r="U142" s="51">
        <v>1020000</v>
      </c>
      <c r="V142" s="51">
        <v>1549500</v>
      </c>
      <c r="W142" s="51">
        <v>169609285</v>
      </c>
      <c r="X142" s="51"/>
      <c r="Y142" s="51"/>
      <c r="Z142" s="51">
        <v>24000</v>
      </c>
      <c r="AA142" s="51"/>
      <c r="AB142" s="51"/>
      <c r="AC142" s="51">
        <v>91000</v>
      </c>
      <c r="AD142" s="51"/>
      <c r="AE142" s="51"/>
      <c r="AF142" s="51"/>
      <c r="AG142" s="51"/>
      <c r="AH142" s="51"/>
      <c r="AI142" s="51"/>
      <c r="AJ142" s="51">
        <v>51992</v>
      </c>
      <c r="AK142" s="51"/>
      <c r="AL142" s="51"/>
      <c r="AM142" s="5">
        <v>228598898</v>
      </c>
      <c r="AN142" s="51"/>
      <c r="AO142" s="51"/>
      <c r="AP142" s="5">
        <v>228598898</v>
      </c>
    </row>
    <row r="143" spans="1:42" ht="15.75">
      <c r="A143" s="8" t="s">
        <v>114</v>
      </c>
      <c r="B143" s="9">
        <v>139</v>
      </c>
      <c r="C143" s="42" t="s">
        <v>119</v>
      </c>
      <c r="D143" s="51"/>
      <c r="E143" s="51">
        <v>119669000</v>
      </c>
      <c r="F143" s="51"/>
      <c r="G143" s="51"/>
      <c r="H143" s="51">
        <v>3955000</v>
      </c>
      <c r="I143" s="51"/>
      <c r="J143" s="51">
        <v>98264</v>
      </c>
      <c r="K143" s="51"/>
      <c r="L143" s="51">
        <v>5443200</v>
      </c>
      <c r="M143" s="51"/>
      <c r="N143" s="51">
        <v>6889067</v>
      </c>
      <c r="O143" s="51">
        <v>8951000</v>
      </c>
      <c r="P143" s="51">
        <v>1613000</v>
      </c>
      <c r="Q143" s="51"/>
      <c r="R143" s="51">
        <v>4206500</v>
      </c>
      <c r="S143" s="51"/>
      <c r="T143" s="51">
        <v>99000</v>
      </c>
      <c r="U143" s="51">
        <v>1176000</v>
      </c>
      <c r="V143" s="51">
        <v>820500</v>
      </c>
      <c r="W143" s="51">
        <v>5322000</v>
      </c>
      <c r="X143" s="51"/>
      <c r="Y143" s="51"/>
      <c r="Z143" s="51">
        <v>24000</v>
      </c>
      <c r="AA143" s="51"/>
      <c r="AB143" s="51"/>
      <c r="AC143" s="51">
        <v>62000</v>
      </c>
      <c r="AD143" s="51"/>
      <c r="AE143" s="51"/>
      <c r="AF143" s="51"/>
      <c r="AG143" s="51"/>
      <c r="AH143" s="51"/>
      <c r="AI143" s="51"/>
      <c r="AJ143" s="51"/>
      <c r="AK143" s="51"/>
      <c r="AL143" s="51"/>
      <c r="AM143" s="5">
        <v>158328531</v>
      </c>
      <c r="AN143" s="51">
        <v>9975569</v>
      </c>
      <c r="AO143" s="51"/>
      <c r="AP143" s="5">
        <v>168304100</v>
      </c>
    </row>
    <row r="144" spans="1:42" ht="15.75">
      <c r="A144" s="8" t="s">
        <v>114</v>
      </c>
      <c r="B144" s="9">
        <v>140</v>
      </c>
      <c r="C144" s="12" t="s">
        <v>120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"/>
      <c r="AN144" s="51"/>
      <c r="AO144" s="51"/>
      <c r="AP144" s="5"/>
    </row>
    <row r="145" spans="1:42" ht="15.75">
      <c r="A145" s="8" t="s">
        <v>215</v>
      </c>
      <c r="B145" s="9">
        <v>141</v>
      </c>
      <c r="C145" s="42" t="s">
        <v>216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>
        <v>158382000</v>
      </c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">
        <v>158382000</v>
      </c>
      <c r="AN145" s="51">
        <v>46493092</v>
      </c>
      <c r="AO145" s="51"/>
      <c r="AP145" s="5">
        <v>204875092</v>
      </c>
    </row>
    <row r="146" spans="1:42" ht="15.75">
      <c r="A146" s="8" t="s">
        <v>215</v>
      </c>
      <c r="B146" s="9">
        <v>142</v>
      </c>
      <c r="C146" s="43" t="s">
        <v>242</v>
      </c>
      <c r="D146" s="51"/>
      <c r="E146" s="51"/>
      <c r="F146" s="51"/>
      <c r="G146" s="51"/>
      <c r="H146" s="51">
        <v>517000</v>
      </c>
      <c r="I146" s="51"/>
      <c r="J146" s="51">
        <v>103000</v>
      </c>
      <c r="K146" s="51">
        <v>148000</v>
      </c>
      <c r="L146" s="51">
        <v>15207000</v>
      </c>
      <c r="M146" s="51">
        <v>397299</v>
      </c>
      <c r="N146" s="51">
        <v>10006000</v>
      </c>
      <c r="O146" s="51">
        <v>18520000</v>
      </c>
      <c r="P146" s="51">
        <v>1960000</v>
      </c>
      <c r="Q146" s="51"/>
      <c r="R146" s="51">
        <v>3423000</v>
      </c>
      <c r="S146" s="51"/>
      <c r="T146" s="51">
        <v>109000</v>
      </c>
      <c r="U146" s="51">
        <v>782862</v>
      </c>
      <c r="V146" s="51"/>
      <c r="W146" s="51">
        <v>170642456</v>
      </c>
      <c r="X146" s="51"/>
      <c r="Y146" s="51"/>
      <c r="Z146" s="51"/>
      <c r="AA146" s="51"/>
      <c r="AB146" s="51"/>
      <c r="AC146" s="51">
        <v>282000</v>
      </c>
      <c r="AD146" s="51"/>
      <c r="AE146" s="51"/>
      <c r="AF146" s="51"/>
      <c r="AG146" s="51"/>
      <c r="AH146" s="51"/>
      <c r="AI146" s="51"/>
      <c r="AJ146" s="51"/>
      <c r="AK146" s="51"/>
      <c r="AL146" s="51"/>
      <c r="AM146" s="5">
        <v>222097617</v>
      </c>
      <c r="AN146" s="51">
        <v>69282588</v>
      </c>
      <c r="AO146" s="51"/>
      <c r="AP146" s="5">
        <v>291380205</v>
      </c>
    </row>
    <row r="147" spans="1:42" ht="15.75">
      <c r="A147" s="8" t="s">
        <v>215</v>
      </c>
      <c r="B147" s="9">
        <v>143</v>
      </c>
      <c r="C147" s="42" t="s">
        <v>217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>
        <v>215966000</v>
      </c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">
        <v>215966000</v>
      </c>
      <c r="AN147" s="51">
        <v>7583122</v>
      </c>
      <c r="AO147" s="51"/>
      <c r="AP147" s="5">
        <v>223549122</v>
      </c>
    </row>
    <row r="148" spans="1:42" ht="15.75">
      <c r="A148" s="8" t="s">
        <v>215</v>
      </c>
      <c r="B148" s="9">
        <v>144</v>
      </c>
      <c r="C148" s="42" t="s">
        <v>218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"/>
      <c r="AN148" s="51"/>
      <c r="AO148" s="51"/>
      <c r="AP148" s="5"/>
    </row>
    <row r="149" spans="1:42" ht="15.75">
      <c r="A149" s="8" t="s">
        <v>215</v>
      </c>
      <c r="B149" s="9">
        <v>145</v>
      </c>
      <c r="C149" s="42" t="s">
        <v>215</v>
      </c>
      <c r="D149" s="51"/>
      <c r="E149" s="51">
        <v>252183619</v>
      </c>
      <c r="F149" s="51"/>
      <c r="G149" s="51"/>
      <c r="H149" s="51">
        <v>518000</v>
      </c>
      <c r="I149" s="51"/>
      <c r="J149" s="51">
        <v>451000</v>
      </c>
      <c r="K149" s="51"/>
      <c r="L149" s="51">
        <v>22861000</v>
      </c>
      <c r="M149" s="51"/>
      <c r="N149" s="51">
        <v>9614000</v>
      </c>
      <c r="O149" s="51">
        <v>12760000</v>
      </c>
      <c r="P149" s="51">
        <v>1261600</v>
      </c>
      <c r="Q149" s="51">
        <v>26000</v>
      </c>
      <c r="R149" s="51">
        <v>9242400</v>
      </c>
      <c r="S149" s="51"/>
      <c r="T149" s="51">
        <v>80000</v>
      </c>
      <c r="U149" s="51">
        <v>660600</v>
      </c>
      <c r="V149" s="51">
        <v>5000000</v>
      </c>
      <c r="W149" s="51">
        <v>6061600</v>
      </c>
      <c r="X149" s="51"/>
      <c r="Y149" s="51"/>
      <c r="Z149" s="51"/>
      <c r="AA149" s="51"/>
      <c r="AB149" s="51"/>
      <c r="AC149" s="51">
        <v>283000</v>
      </c>
      <c r="AD149" s="51"/>
      <c r="AE149" s="51"/>
      <c r="AF149" s="51"/>
      <c r="AG149" s="51"/>
      <c r="AH149" s="51"/>
      <c r="AI149" s="51"/>
      <c r="AJ149" s="51"/>
      <c r="AK149" s="51"/>
      <c r="AL149" s="51"/>
      <c r="AM149" s="5">
        <v>321002819</v>
      </c>
      <c r="AN149" s="51"/>
      <c r="AO149" s="51"/>
      <c r="AP149" s="5">
        <v>321002819</v>
      </c>
    </row>
    <row r="150" spans="1:42" ht="15.75">
      <c r="A150" s="8" t="s">
        <v>125</v>
      </c>
      <c r="B150" s="9">
        <v>146</v>
      </c>
      <c r="C150" s="44" t="s">
        <v>126</v>
      </c>
      <c r="D150" s="51"/>
      <c r="E150" s="51">
        <v>96667000</v>
      </c>
      <c r="F150" s="51"/>
      <c r="G150" s="51"/>
      <c r="H150" s="51">
        <v>1050000</v>
      </c>
      <c r="I150" s="51"/>
      <c r="J150" s="51">
        <v>697000</v>
      </c>
      <c r="K150" s="51"/>
      <c r="L150" s="51">
        <v>4601200</v>
      </c>
      <c r="M150" s="51"/>
      <c r="N150" s="51">
        <v>8721500</v>
      </c>
      <c r="O150" s="51"/>
      <c r="P150" s="51">
        <v>985600</v>
      </c>
      <c r="Q150" s="51"/>
      <c r="R150" s="51">
        <v>1607450</v>
      </c>
      <c r="S150" s="51"/>
      <c r="T150" s="51">
        <v>39000</v>
      </c>
      <c r="U150" s="51"/>
      <c r="V150" s="51">
        <v>19000</v>
      </c>
      <c r="W150" s="51">
        <v>5781572</v>
      </c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">
        <v>120169322</v>
      </c>
      <c r="AN150" s="51"/>
      <c r="AO150" s="51"/>
      <c r="AP150" s="5">
        <v>120169322</v>
      </c>
    </row>
    <row r="151" spans="1:42" ht="15.75">
      <c r="A151" s="8" t="s">
        <v>125</v>
      </c>
      <c r="B151" s="9">
        <v>147</v>
      </c>
      <c r="C151" s="44" t="s">
        <v>127</v>
      </c>
      <c r="D151" s="51"/>
      <c r="E151" s="51">
        <v>188073000</v>
      </c>
      <c r="F151" s="51"/>
      <c r="G151" s="51"/>
      <c r="H151" s="51">
        <v>601000</v>
      </c>
      <c r="I151" s="51"/>
      <c r="J151" s="51">
        <v>214000</v>
      </c>
      <c r="K151" s="51">
        <v>72000</v>
      </c>
      <c r="L151" s="51">
        <v>17676500</v>
      </c>
      <c r="M151" s="51"/>
      <c r="N151" s="51">
        <v>20163000</v>
      </c>
      <c r="O151" s="51"/>
      <c r="P151" s="51">
        <v>3188000</v>
      </c>
      <c r="Q151" s="51"/>
      <c r="R151" s="51">
        <v>7753450</v>
      </c>
      <c r="S151" s="51"/>
      <c r="T151" s="51">
        <v>69000</v>
      </c>
      <c r="U151" s="51"/>
      <c r="V151" s="51"/>
      <c r="W151" s="51">
        <v>8447012</v>
      </c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">
        <v>246256962</v>
      </c>
      <c r="AN151" s="51"/>
      <c r="AO151" s="51"/>
      <c r="AP151" s="5">
        <v>246256962</v>
      </c>
    </row>
    <row r="152" spans="1:42" ht="15.75">
      <c r="A152" s="8" t="s">
        <v>125</v>
      </c>
      <c r="B152" s="9">
        <v>148</v>
      </c>
      <c r="C152" s="44" t="s">
        <v>128</v>
      </c>
      <c r="D152" s="51"/>
      <c r="E152" s="51">
        <v>124422000</v>
      </c>
      <c r="F152" s="51"/>
      <c r="G152" s="51"/>
      <c r="H152" s="51">
        <v>430000</v>
      </c>
      <c r="I152" s="51"/>
      <c r="J152" s="51"/>
      <c r="K152" s="51"/>
      <c r="L152" s="51">
        <v>3554000</v>
      </c>
      <c r="M152" s="51"/>
      <c r="N152" s="51">
        <v>10688500</v>
      </c>
      <c r="O152" s="51"/>
      <c r="P152" s="51">
        <v>1335000</v>
      </c>
      <c r="Q152" s="51"/>
      <c r="R152" s="51">
        <v>3313450</v>
      </c>
      <c r="S152" s="51"/>
      <c r="T152" s="51">
        <v>20000</v>
      </c>
      <c r="U152" s="51"/>
      <c r="V152" s="51"/>
      <c r="W152" s="51">
        <v>7125004</v>
      </c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">
        <v>150887954</v>
      </c>
      <c r="AN152" s="51"/>
      <c r="AO152" s="51"/>
      <c r="AP152" s="5">
        <v>150887954</v>
      </c>
    </row>
    <row r="153" spans="1:42" ht="15.75">
      <c r="A153" s="8" t="s">
        <v>125</v>
      </c>
      <c r="B153" s="9">
        <v>149</v>
      </c>
      <c r="C153" s="44" t="s">
        <v>129</v>
      </c>
      <c r="D153" s="51"/>
      <c r="E153" s="51">
        <v>139393000</v>
      </c>
      <c r="F153" s="51"/>
      <c r="G153" s="51"/>
      <c r="H153" s="51">
        <v>2775000</v>
      </c>
      <c r="I153" s="51"/>
      <c r="J153" s="51">
        <v>166500</v>
      </c>
      <c r="K153" s="51">
        <v>72000</v>
      </c>
      <c r="L153" s="51"/>
      <c r="M153" s="51"/>
      <c r="N153" s="51">
        <v>11681500</v>
      </c>
      <c r="O153" s="51"/>
      <c r="P153" s="51">
        <v>1838000</v>
      </c>
      <c r="Q153" s="51"/>
      <c r="R153" s="51">
        <v>4658450</v>
      </c>
      <c r="S153" s="51"/>
      <c r="T153" s="51">
        <v>23000</v>
      </c>
      <c r="U153" s="51">
        <v>11940225</v>
      </c>
      <c r="V153" s="51"/>
      <c r="W153" s="51">
        <v>6118151</v>
      </c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">
        <v>178665826</v>
      </c>
      <c r="AN153" s="51"/>
      <c r="AO153" s="51"/>
      <c r="AP153" s="5">
        <v>178665826</v>
      </c>
    </row>
    <row r="154" spans="1:42" ht="15.75">
      <c r="A154" s="8" t="s">
        <v>125</v>
      </c>
      <c r="B154" s="9">
        <v>150</v>
      </c>
      <c r="C154" s="44" t="s">
        <v>130</v>
      </c>
      <c r="D154" s="51"/>
      <c r="E154" s="51">
        <v>187843749</v>
      </c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">
        <v>187843749</v>
      </c>
      <c r="AN154" s="51"/>
      <c r="AO154" s="51"/>
      <c r="AP154" s="5">
        <v>187843749</v>
      </c>
    </row>
    <row r="155" spans="1:42" ht="15.75">
      <c r="A155" s="8" t="s">
        <v>125</v>
      </c>
      <c r="B155" s="9">
        <v>151</v>
      </c>
      <c r="C155" s="44" t="s">
        <v>131</v>
      </c>
      <c r="D155" s="51"/>
      <c r="E155" s="51">
        <v>123682000</v>
      </c>
      <c r="F155" s="51"/>
      <c r="G155" s="51"/>
      <c r="H155" s="51">
        <v>437000</v>
      </c>
      <c r="I155" s="51"/>
      <c r="J155" s="51">
        <v>1094700</v>
      </c>
      <c r="K155" s="51"/>
      <c r="L155" s="51">
        <v>12085000</v>
      </c>
      <c r="M155" s="51"/>
      <c r="N155" s="51">
        <v>20496000</v>
      </c>
      <c r="O155" s="51"/>
      <c r="P155" s="51">
        <v>2570000</v>
      </c>
      <c r="Q155" s="51"/>
      <c r="R155" s="51">
        <v>3467450</v>
      </c>
      <c r="S155" s="51"/>
      <c r="T155" s="51">
        <v>20000</v>
      </c>
      <c r="U155" s="51"/>
      <c r="V155" s="51"/>
      <c r="W155" s="51">
        <v>6442724</v>
      </c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">
        <v>170294874</v>
      </c>
      <c r="AN155" s="51"/>
      <c r="AO155" s="51"/>
      <c r="AP155" s="5">
        <v>170294874</v>
      </c>
    </row>
    <row r="156" spans="1:42" ht="15.75">
      <c r="A156" s="8" t="s">
        <v>125</v>
      </c>
      <c r="B156" s="9">
        <v>152</v>
      </c>
      <c r="C156" s="44" t="s">
        <v>125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"/>
      <c r="AN156" s="51"/>
      <c r="AO156" s="51"/>
      <c r="AP156" s="5"/>
    </row>
    <row r="157" spans="1:42" ht="15.75">
      <c r="A157" s="8" t="s">
        <v>132</v>
      </c>
      <c r="B157" s="9">
        <v>153</v>
      </c>
      <c r="C157" s="44" t="s">
        <v>133</v>
      </c>
      <c r="D157" s="51"/>
      <c r="E157" s="51">
        <v>214424844</v>
      </c>
      <c r="F157" s="51"/>
      <c r="G157" s="51"/>
      <c r="H157" s="51">
        <v>1089700</v>
      </c>
      <c r="I157" s="51"/>
      <c r="J157" s="51">
        <v>100000</v>
      </c>
      <c r="K157" s="51"/>
      <c r="L157" s="51">
        <v>7767640</v>
      </c>
      <c r="M157" s="51"/>
      <c r="N157" s="51">
        <v>7467091</v>
      </c>
      <c r="O157" s="51">
        <v>5548000</v>
      </c>
      <c r="P157" s="51">
        <v>2580930</v>
      </c>
      <c r="Q157" s="51"/>
      <c r="R157" s="51">
        <v>4632300</v>
      </c>
      <c r="S157" s="51"/>
      <c r="T157" s="51"/>
      <c r="U157" s="51">
        <v>330000</v>
      </c>
      <c r="V157" s="51">
        <v>2030600</v>
      </c>
      <c r="W157" s="51">
        <v>4795092</v>
      </c>
      <c r="X157" s="51"/>
      <c r="Y157" s="51"/>
      <c r="Z157" s="51"/>
      <c r="AA157" s="51"/>
      <c r="AB157" s="51">
        <v>24100</v>
      </c>
      <c r="AC157" s="51">
        <v>45650</v>
      </c>
      <c r="AD157" s="51"/>
      <c r="AE157" s="51"/>
      <c r="AF157" s="51"/>
      <c r="AG157" s="51"/>
      <c r="AH157" s="51"/>
      <c r="AI157" s="51"/>
      <c r="AJ157" s="51">
        <v>721591</v>
      </c>
      <c r="AK157" s="51"/>
      <c r="AL157" s="51"/>
      <c r="AM157" s="5">
        <v>251557538</v>
      </c>
      <c r="AN157" s="51"/>
      <c r="AO157" s="51"/>
      <c r="AP157" s="5">
        <v>251557538</v>
      </c>
    </row>
    <row r="158" spans="1:42" ht="15.75">
      <c r="A158" s="8" t="s">
        <v>132</v>
      </c>
      <c r="B158" s="9">
        <v>154</v>
      </c>
      <c r="C158" s="44" t="s">
        <v>134</v>
      </c>
      <c r="D158" s="51"/>
      <c r="E158" s="51">
        <v>209044700</v>
      </c>
      <c r="F158" s="51"/>
      <c r="G158" s="51"/>
      <c r="H158" s="51">
        <v>1029460</v>
      </c>
      <c r="I158" s="51"/>
      <c r="J158" s="51">
        <v>102800</v>
      </c>
      <c r="K158" s="51"/>
      <c r="L158" s="51"/>
      <c r="M158" s="51"/>
      <c r="N158" s="51">
        <v>26799461</v>
      </c>
      <c r="O158" s="51"/>
      <c r="P158" s="51">
        <v>4463740</v>
      </c>
      <c r="Q158" s="51"/>
      <c r="R158" s="51">
        <v>4995400</v>
      </c>
      <c r="S158" s="51"/>
      <c r="T158" s="51"/>
      <c r="U158" s="51">
        <v>11322152</v>
      </c>
      <c r="V158" s="51"/>
      <c r="W158" s="51"/>
      <c r="X158" s="51"/>
      <c r="Y158" s="51"/>
      <c r="Z158" s="51">
        <v>24100</v>
      </c>
      <c r="AA158" s="51"/>
      <c r="AB158" s="51"/>
      <c r="AC158" s="51">
        <v>54700</v>
      </c>
      <c r="AD158" s="51"/>
      <c r="AE158" s="51"/>
      <c r="AF158" s="51"/>
      <c r="AG158" s="51"/>
      <c r="AH158" s="51"/>
      <c r="AI158" s="51"/>
      <c r="AJ158" s="51"/>
      <c r="AK158" s="51"/>
      <c r="AL158" s="51"/>
      <c r="AM158" s="5">
        <v>257836513</v>
      </c>
      <c r="AN158" s="51"/>
      <c r="AO158" s="51"/>
      <c r="AP158" s="5">
        <v>257836513</v>
      </c>
    </row>
    <row r="159" spans="1:42" ht="15.75">
      <c r="A159" s="8" t="s">
        <v>132</v>
      </c>
      <c r="B159" s="9">
        <v>155</v>
      </c>
      <c r="C159" s="44" t="s">
        <v>135</v>
      </c>
      <c r="D159" s="51"/>
      <c r="E159" s="51">
        <v>159807660</v>
      </c>
      <c r="F159" s="51"/>
      <c r="G159" s="51"/>
      <c r="H159" s="51">
        <v>2014550</v>
      </c>
      <c r="I159" s="51"/>
      <c r="J159" s="51">
        <v>102800</v>
      </c>
      <c r="K159" s="51"/>
      <c r="L159" s="51">
        <v>6943260</v>
      </c>
      <c r="M159" s="51"/>
      <c r="N159" s="51">
        <v>4962591</v>
      </c>
      <c r="O159" s="51">
        <v>7382850</v>
      </c>
      <c r="P159" s="51">
        <v>2584350</v>
      </c>
      <c r="Q159" s="51"/>
      <c r="R159" s="51">
        <v>3439750</v>
      </c>
      <c r="S159" s="51"/>
      <c r="T159" s="51"/>
      <c r="U159" s="51">
        <v>618000</v>
      </c>
      <c r="V159" s="51">
        <v>1104700</v>
      </c>
      <c r="W159" s="51">
        <v>4627836</v>
      </c>
      <c r="X159" s="51"/>
      <c r="Y159" s="51"/>
      <c r="Z159" s="51">
        <v>49500</v>
      </c>
      <c r="AA159" s="51"/>
      <c r="AB159" s="51"/>
      <c r="AC159" s="51">
        <v>37750</v>
      </c>
      <c r="AD159" s="51"/>
      <c r="AE159" s="51"/>
      <c r="AF159" s="51"/>
      <c r="AG159" s="51"/>
      <c r="AH159" s="51"/>
      <c r="AI159" s="51"/>
      <c r="AJ159" s="51"/>
      <c r="AK159" s="51"/>
      <c r="AL159" s="51"/>
      <c r="AM159" s="5">
        <v>193675597</v>
      </c>
      <c r="AN159" s="51"/>
      <c r="AO159" s="51"/>
      <c r="AP159" s="5">
        <v>193675597</v>
      </c>
    </row>
    <row r="160" spans="1:42" ht="15.75">
      <c r="A160" s="8" t="s">
        <v>132</v>
      </c>
      <c r="B160" s="9">
        <v>156</v>
      </c>
      <c r="C160" s="44" t="s">
        <v>136</v>
      </c>
      <c r="D160" s="51"/>
      <c r="E160" s="51">
        <v>196951200</v>
      </c>
      <c r="F160" s="51"/>
      <c r="G160" s="51"/>
      <c r="H160" s="51">
        <v>501290</v>
      </c>
      <c r="I160" s="51"/>
      <c r="J160" s="51">
        <v>102800</v>
      </c>
      <c r="K160" s="51"/>
      <c r="L160" s="51">
        <v>6832830</v>
      </c>
      <c r="M160" s="51"/>
      <c r="N160" s="51">
        <v>7247841</v>
      </c>
      <c r="O160" s="51">
        <v>11729800</v>
      </c>
      <c r="P160" s="51">
        <v>2786610</v>
      </c>
      <c r="Q160" s="51"/>
      <c r="R160" s="51">
        <v>3567400</v>
      </c>
      <c r="S160" s="51"/>
      <c r="T160" s="51"/>
      <c r="U160" s="51">
        <v>468000</v>
      </c>
      <c r="V160" s="51">
        <v>1131400</v>
      </c>
      <c r="W160" s="51">
        <v>6235300</v>
      </c>
      <c r="X160" s="51"/>
      <c r="Y160" s="51"/>
      <c r="Z160" s="51">
        <v>9800</v>
      </c>
      <c r="AA160" s="51"/>
      <c r="AB160" s="51"/>
      <c r="AC160" s="51">
        <v>49050</v>
      </c>
      <c r="AD160" s="51"/>
      <c r="AE160" s="51"/>
      <c r="AF160" s="51"/>
      <c r="AG160" s="51"/>
      <c r="AH160" s="51"/>
      <c r="AI160" s="51"/>
      <c r="AJ160" s="51">
        <v>357035</v>
      </c>
      <c r="AK160" s="51"/>
      <c r="AL160" s="51"/>
      <c r="AM160" s="5">
        <v>237970356</v>
      </c>
      <c r="AN160" s="51"/>
      <c r="AO160" s="51"/>
      <c r="AP160" s="5">
        <v>237970356</v>
      </c>
    </row>
    <row r="161" spans="1:42" ht="15.75">
      <c r="A161" s="8" t="s">
        <v>132</v>
      </c>
      <c r="B161" s="9">
        <v>157</v>
      </c>
      <c r="C161" s="44" t="s">
        <v>137</v>
      </c>
      <c r="D161" s="51"/>
      <c r="E161" s="51">
        <v>186713900</v>
      </c>
      <c r="F161" s="51"/>
      <c r="G161" s="51"/>
      <c r="H161" s="51">
        <v>108450</v>
      </c>
      <c r="I161" s="51"/>
      <c r="J161" s="51">
        <v>102800</v>
      </c>
      <c r="K161" s="51"/>
      <c r="L161" s="51">
        <v>12528690</v>
      </c>
      <c r="M161" s="51"/>
      <c r="N161" s="51">
        <v>7699591</v>
      </c>
      <c r="O161" s="51">
        <v>16879800</v>
      </c>
      <c r="P161" s="51">
        <v>3972850</v>
      </c>
      <c r="Q161" s="51"/>
      <c r="R161" s="51">
        <v>4000800</v>
      </c>
      <c r="S161" s="51"/>
      <c r="T161" s="51">
        <v>240000</v>
      </c>
      <c r="U161" s="51">
        <v>430000</v>
      </c>
      <c r="V161" s="51">
        <v>1885200</v>
      </c>
      <c r="W161" s="51">
        <v>7004817</v>
      </c>
      <c r="X161" s="51"/>
      <c r="Y161" s="51"/>
      <c r="Z161" s="51">
        <v>25000</v>
      </c>
      <c r="AA161" s="51"/>
      <c r="AB161" s="51"/>
      <c r="AC161" s="51">
        <v>60250</v>
      </c>
      <c r="AD161" s="51"/>
      <c r="AE161" s="51"/>
      <c r="AF161" s="51"/>
      <c r="AG161" s="51"/>
      <c r="AH161" s="51"/>
      <c r="AI161" s="51"/>
      <c r="AJ161" s="51">
        <v>844769</v>
      </c>
      <c r="AK161" s="51"/>
      <c r="AL161" s="51"/>
      <c r="AM161" s="5">
        <v>242496917</v>
      </c>
      <c r="AN161" s="51"/>
      <c r="AO161" s="51"/>
      <c r="AP161" s="5">
        <v>242496917</v>
      </c>
    </row>
    <row r="162" spans="1:42" ht="15.75">
      <c r="A162" s="8" t="s">
        <v>132</v>
      </c>
      <c r="B162" s="9">
        <v>158</v>
      </c>
      <c r="C162" s="44" t="s">
        <v>138</v>
      </c>
      <c r="D162" s="51"/>
      <c r="E162" s="51">
        <v>137893400</v>
      </c>
      <c r="F162" s="51"/>
      <c r="G162" s="51"/>
      <c r="H162" s="51">
        <v>196760</v>
      </c>
      <c r="I162" s="51"/>
      <c r="J162" s="51">
        <v>102800</v>
      </c>
      <c r="K162" s="51"/>
      <c r="L162" s="51">
        <v>14413700</v>
      </c>
      <c r="M162" s="51"/>
      <c r="N162" s="51">
        <v>6171091</v>
      </c>
      <c r="O162" s="51">
        <v>14739800</v>
      </c>
      <c r="P162" s="51">
        <v>2048940</v>
      </c>
      <c r="Q162" s="51"/>
      <c r="R162" s="51">
        <v>2221100</v>
      </c>
      <c r="S162" s="51"/>
      <c r="T162" s="51"/>
      <c r="U162" s="51">
        <v>756000</v>
      </c>
      <c r="V162" s="51">
        <v>1948500</v>
      </c>
      <c r="W162" s="51">
        <v>5319200</v>
      </c>
      <c r="X162" s="51"/>
      <c r="Y162" s="51"/>
      <c r="Z162" s="51"/>
      <c r="AA162" s="51"/>
      <c r="AB162" s="51">
        <v>47100</v>
      </c>
      <c r="AC162" s="51">
        <v>63200</v>
      </c>
      <c r="AD162" s="51"/>
      <c r="AE162" s="51"/>
      <c r="AF162" s="51"/>
      <c r="AG162" s="51"/>
      <c r="AH162" s="51"/>
      <c r="AI162" s="51"/>
      <c r="AJ162" s="51">
        <v>532071</v>
      </c>
      <c r="AK162" s="51"/>
      <c r="AL162" s="51">
        <v>382666</v>
      </c>
      <c r="AM162" s="5">
        <v>186836328</v>
      </c>
      <c r="AN162" s="51"/>
      <c r="AO162" s="51"/>
      <c r="AP162" s="5">
        <v>186836328</v>
      </c>
    </row>
    <row r="163" spans="1:42" ht="15.75">
      <c r="A163" s="8" t="s">
        <v>132</v>
      </c>
      <c r="B163" s="9">
        <v>159</v>
      </c>
      <c r="C163" s="44" t="s">
        <v>139</v>
      </c>
      <c r="D163" s="51"/>
      <c r="E163" s="51">
        <v>183985400</v>
      </c>
      <c r="F163" s="51"/>
      <c r="G163" s="51"/>
      <c r="H163" s="51">
        <v>980650</v>
      </c>
      <c r="I163" s="51"/>
      <c r="J163" s="51">
        <v>102800</v>
      </c>
      <c r="K163" s="51"/>
      <c r="L163" s="51">
        <v>7620320</v>
      </c>
      <c r="M163" s="51"/>
      <c r="N163" s="51">
        <v>8591090</v>
      </c>
      <c r="O163" s="51">
        <v>16193800</v>
      </c>
      <c r="P163" s="51">
        <v>4123650</v>
      </c>
      <c r="Q163" s="51"/>
      <c r="R163" s="51">
        <v>5681200</v>
      </c>
      <c r="S163" s="51"/>
      <c r="T163" s="51"/>
      <c r="U163" s="51">
        <v>1191000</v>
      </c>
      <c r="V163" s="51">
        <v>1899600</v>
      </c>
      <c r="W163" s="51">
        <v>5769500</v>
      </c>
      <c r="X163" s="51"/>
      <c r="Y163" s="51"/>
      <c r="Z163" s="51"/>
      <c r="AA163" s="51"/>
      <c r="AB163" s="51">
        <v>47300</v>
      </c>
      <c r="AC163" s="51">
        <v>64250</v>
      </c>
      <c r="AD163" s="51"/>
      <c r="AE163" s="51"/>
      <c r="AF163" s="51"/>
      <c r="AG163" s="51"/>
      <c r="AH163" s="51"/>
      <c r="AI163" s="51"/>
      <c r="AJ163" s="51">
        <v>668217</v>
      </c>
      <c r="AK163" s="51"/>
      <c r="AL163" s="51"/>
      <c r="AM163" s="5">
        <v>236918777</v>
      </c>
      <c r="AN163" s="51">
        <v>14453755</v>
      </c>
      <c r="AO163" s="51"/>
      <c r="AP163" s="5">
        <v>251372532</v>
      </c>
    </row>
    <row r="164" spans="1:42" ht="15.75">
      <c r="A164" s="8" t="s">
        <v>132</v>
      </c>
      <c r="B164" s="9">
        <v>160</v>
      </c>
      <c r="C164" s="44" t="s">
        <v>140</v>
      </c>
      <c r="D164" s="51"/>
      <c r="E164" s="51">
        <v>146847900</v>
      </c>
      <c r="F164" s="51"/>
      <c r="G164" s="51"/>
      <c r="H164" s="51">
        <v>364530</v>
      </c>
      <c r="I164" s="51"/>
      <c r="J164" s="51">
        <v>102800</v>
      </c>
      <c r="K164" s="51"/>
      <c r="L164" s="51">
        <v>9344650</v>
      </c>
      <c r="M164" s="51"/>
      <c r="N164" s="51">
        <v>7179091</v>
      </c>
      <c r="O164" s="51">
        <v>7641000</v>
      </c>
      <c r="P164" s="51">
        <v>2825970</v>
      </c>
      <c r="Q164" s="51"/>
      <c r="R164" s="51">
        <v>4327900</v>
      </c>
      <c r="S164" s="51"/>
      <c r="T164" s="51">
        <v>180000</v>
      </c>
      <c r="U164" s="51">
        <v>508000</v>
      </c>
      <c r="V164" s="51">
        <v>992900</v>
      </c>
      <c r="W164" s="51">
        <v>5266628</v>
      </c>
      <c r="X164" s="51"/>
      <c r="Y164" s="51"/>
      <c r="Z164" s="51"/>
      <c r="AA164" s="51"/>
      <c r="AB164" s="51">
        <v>24100</v>
      </c>
      <c r="AC164" s="51">
        <v>35850</v>
      </c>
      <c r="AD164" s="51"/>
      <c r="AE164" s="51"/>
      <c r="AF164" s="51"/>
      <c r="AG164" s="51"/>
      <c r="AH164" s="51"/>
      <c r="AI164" s="51"/>
      <c r="AJ164" s="51">
        <v>319806</v>
      </c>
      <c r="AK164" s="51"/>
      <c r="AL164" s="51"/>
      <c r="AM164" s="5">
        <v>185961125</v>
      </c>
      <c r="AN164" s="51"/>
      <c r="AO164" s="51"/>
      <c r="AP164" s="5">
        <v>185961125</v>
      </c>
    </row>
    <row r="165" spans="1:42" ht="15.75">
      <c r="A165" s="8" t="s">
        <v>132</v>
      </c>
      <c r="B165" s="9">
        <v>161</v>
      </c>
      <c r="C165" s="44" t="s">
        <v>132</v>
      </c>
      <c r="D165" s="51"/>
      <c r="E165" s="51">
        <v>314001200</v>
      </c>
      <c r="F165" s="51"/>
      <c r="G165" s="51"/>
      <c r="H165" s="51">
        <v>3143460</v>
      </c>
      <c r="I165" s="51"/>
      <c r="J165" s="51">
        <v>452900</v>
      </c>
      <c r="K165" s="51">
        <v>740000</v>
      </c>
      <c r="L165" s="51">
        <v>48259240</v>
      </c>
      <c r="M165" s="51"/>
      <c r="N165" s="51">
        <v>15213932</v>
      </c>
      <c r="O165" s="51">
        <v>18257000</v>
      </c>
      <c r="P165" s="51">
        <v>6301240</v>
      </c>
      <c r="Q165" s="51">
        <v>192000</v>
      </c>
      <c r="R165" s="51">
        <v>9533400</v>
      </c>
      <c r="S165" s="51"/>
      <c r="T165" s="51"/>
      <c r="U165" s="51">
        <v>1075000</v>
      </c>
      <c r="V165" s="51">
        <v>1178600</v>
      </c>
      <c r="W165" s="51">
        <v>7173616</v>
      </c>
      <c r="X165" s="51"/>
      <c r="Y165" s="51"/>
      <c r="Z165" s="51"/>
      <c r="AA165" s="51"/>
      <c r="AB165" s="51">
        <v>24100</v>
      </c>
      <c r="AC165" s="51">
        <v>54700</v>
      </c>
      <c r="AD165" s="51"/>
      <c r="AE165" s="51"/>
      <c r="AF165" s="51"/>
      <c r="AG165" s="51"/>
      <c r="AH165" s="51"/>
      <c r="AI165" s="51"/>
      <c r="AJ165" s="51">
        <v>1386385</v>
      </c>
      <c r="AK165" s="51"/>
      <c r="AL165" s="51"/>
      <c r="AM165" s="5">
        <v>426986773</v>
      </c>
      <c r="AN165" s="51">
        <v>27580360</v>
      </c>
      <c r="AO165" s="51"/>
      <c r="AP165" s="5">
        <v>454567133</v>
      </c>
    </row>
    <row r="166" spans="1:42" ht="15.75">
      <c r="A166" s="8" t="s">
        <v>132</v>
      </c>
      <c r="B166" s="9">
        <v>162</v>
      </c>
      <c r="C166" s="44" t="s">
        <v>141</v>
      </c>
      <c r="D166" s="51"/>
      <c r="E166" s="51">
        <v>151355300</v>
      </c>
      <c r="F166" s="51"/>
      <c r="G166" s="51"/>
      <c r="H166" s="51">
        <v>698280</v>
      </c>
      <c r="I166" s="51"/>
      <c r="J166" s="51">
        <v>102800</v>
      </c>
      <c r="K166" s="51"/>
      <c r="L166" s="51">
        <v>5056950</v>
      </c>
      <c r="M166" s="51">
        <v>50400</v>
      </c>
      <c r="N166" s="51">
        <v>5562841</v>
      </c>
      <c r="O166" s="51">
        <v>6948000</v>
      </c>
      <c r="P166" s="51">
        <v>2617720</v>
      </c>
      <c r="Q166" s="51"/>
      <c r="R166" s="51">
        <v>3894900</v>
      </c>
      <c r="S166" s="51"/>
      <c r="T166" s="51"/>
      <c r="U166" s="51">
        <v>1142000</v>
      </c>
      <c r="V166" s="51">
        <v>888100</v>
      </c>
      <c r="W166" s="51">
        <v>4571600</v>
      </c>
      <c r="X166" s="51"/>
      <c r="Y166" s="51"/>
      <c r="Z166" s="51"/>
      <c r="AA166" s="51"/>
      <c r="AB166" s="51">
        <v>24900</v>
      </c>
      <c r="AC166" s="51">
        <v>34600</v>
      </c>
      <c r="AD166" s="51"/>
      <c r="AE166" s="51"/>
      <c r="AF166" s="51"/>
      <c r="AG166" s="51"/>
      <c r="AH166" s="51"/>
      <c r="AI166" s="51"/>
      <c r="AJ166" s="51">
        <v>218311</v>
      </c>
      <c r="AK166" s="51"/>
      <c r="AL166" s="51"/>
      <c r="AM166" s="5">
        <v>183166702</v>
      </c>
      <c r="AN166" s="51"/>
      <c r="AO166" s="51"/>
      <c r="AP166" s="5">
        <v>183166702</v>
      </c>
    </row>
    <row r="167" spans="1:42" ht="15.75">
      <c r="A167" s="8" t="s">
        <v>142</v>
      </c>
      <c r="B167" s="9">
        <v>163</v>
      </c>
      <c r="C167" s="14" t="s">
        <v>143</v>
      </c>
      <c r="D167" s="51"/>
      <c r="E167" s="51">
        <v>148074620</v>
      </c>
      <c r="F167" s="51"/>
      <c r="G167" s="51"/>
      <c r="H167" s="51">
        <v>981000</v>
      </c>
      <c r="I167" s="51"/>
      <c r="J167" s="51">
        <v>252000</v>
      </c>
      <c r="K167" s="51">
        <v>245000</v>
      </c>
      <c r="L167" s="51"/>
      <c r="M167" s="51">
        <v>6000</v>
      </c>
      <c r="N167" s="51"/>
      <c r="O167" s="51"/>
      <c r="P167" s="51">
        <v>1821000</v>
      </c>
      <c r="Q167" s="51"/>
      <c r="R167" s="51">
        <v>2600000</v>
      </c>
      <c r="S167" s="51"/>
      <c r="T167" s="51">
        <v>29000</v>
      </c>
      <c r="U167" s="51">
        <v>6100000</v>
      </c>
      <c r="V167" s="51"/>
      <c r="W167" s="51"/>
      <c r="X167" s="51"/>
      <c r="Y167" s="51"/>
      <c r="Z167" s="51">
        <v>240000</v>
      </c>
      <c r="AA167" s="51"/>
      <c r="AB167" s="51"/>
      <c r="AC167" s="51">
        <v>209000</v>
      </c>
      <c r="AD167" s="51">
        <v>23909455</v>
      </c>
      <c r="AE167" s="51"/>
      <c r="AF167" s="51"/>
      <c r="AG167" s="51"/>
      <c r="AH167" s="51"/>
      <c r="AI167" s="51"/>
      <c r="AJ167" s="51">
        <v>302523</v>
      </c>
      <c r="AK167" s="51"/>
      <c r="AL167" s="51"/>
      <c r="AM167" s="5">
        <v>184769598</v>
      </c>
      <c r="AN167" s="51">
        <v>5622837</v>
      </c>
      <c r="AO167" s="51"/>
      <c r="AP167" s="5">
        <v>190392435</v>
      </c>
    </row>
    <row r="168" spans="1:42" ht="15.75">
      <c r="A168" s="8" t="s">
        <v>142</v>
      </c>
      <c r="B168" s="9">
        <v>164</v>
      </c>
      <c r="C168" s="14" t="s">
        <v>144</v>
      </c>
      <c r="D168" s="51"/>
      <c r="E168" s="51">
        <v>293123000</v>
      </c>
      <c r="F168" s="51"/>
      <c r="G168" s="51"/>
      <c r="H168" s="51">
        <v>1519000</v>
      </c>
      <c r="I168" s="51"/>
      <c r="J168" s="51">
        <v>254000</v>
      </c>
      <c r="K168" s="51">
        <v>279000</v>
      </c>
      <c r="L168" s="51">
        <v>10614500</v>
      </c>
      <c r="M168" s="51"/>
      <c r="N168" s="51">
        <v>13571000</v>
      </c>
      <c r="O168" s="51">
        <v>13000000</v>
      </c>
      <c r="P168" s="51">
        <v>4023000</v>
      </c>
      <c r="Q168" s="51"/>
      <c r="R168" s="51">
        <v>4460000</v>
      </c>
      <c r="S168" s="51"/>
      <c r="T168" s="51">
        <v>48000</v>
      </c>
      <c r="U168" s="51">
        <v>584000</v>
      </c>
      <c r="V168" s="51">
        <v>1323000</v>
      </c>
      <c r="W168" s="51">
        <v>7149153</v>
      </c>
      <c r="X168" s="51"/>
      <c r="Y168" s="51"/>
      <c r="Z168" s="51"/>
      <c r="AA168" s="51"/>
      <c r="AB168" s="51"/>
      <c r="AC168" s="51">
        <v>288000</v>
      </c>
      <c r="AD168" s="51"/>
      <c r="AE168" s="51"/>
      <c r="AF168" s="51"/>
      <c r="AG168" s="51"/>
      <c r="AH168" s="51"/>
      <c r="AI168" s="51"/>
      <c r="AJ168" s="51">
        <v>312538</v>
      </c>
      <c r="AK168" s="51"/>
      <c r="AL168" s="51"/>
      <c r="AM168" s="5">
        <v>350548191</v>
      </c>
      <c r="AN168" s="51"/>
      <c r="AO168" s="51"/>
      <c r="AP168" s="5">
        <v>350548191</v>
      </c>
    </row>
    <row r="169" spans="1:42" ht="15.75">
      <c r="A169" s="8" t="s">
        <v>142</v>
      </c>
      <c r="B169" s="9">
        <v>165</v>
      </c>
      <c r="C169" s="14" t="s">
        <v>142</v>
      </c>
      <c r="D169" s="51"/>
      <c r="E169" s="51">
        <v>321207000</v>
      </c>
      <c r="F169" s="51"/>
      <c r="G169" s="51"/>
      <c r="H169" s="51">
        <v>1223000</v>
      </c>
      <c r="I169" s="51"/>
      <c r="J169" s="51">
        <v>399000</v>
      </c>
      <c r="K169" s="51">
        <v>216000</v>
      </c>
      <c r="L169" s="51"/>
      <c r="M169" s="51">
        <v>3000</v>
      </c>
      <c r="N169" s="51"/>
      <c r="O169" s="51"/>
      <c r="P169" s="51">
        <v>4370000</v>
      </c>
      <c r="Q169" s="51">
        <v>3000</v>
      </c>
      <c r="R169" s="51">
        <v>3710000</v>
      </c>
      <c r="S169" s="51"/>
      <c r="T169" s="51">
        <v>115000</v>
      </c>
      <c r="U169" s="51">
        <v>747000</v>
      </c>
      <c r="V169" s="51">
        <v>1614000</v>
      </c>
      <c r="W169" s="51">
        <v>8352895</v>
      </c>
      <c r="X169" s="51"/>
      <c r="Y169" s="51"/>
      <c r="Z169" s="51"/>
      <c r="AA169" s="51"/>
      <c r="AB169" s="51"/>
      <c r="AC169" s="51">
        <v>320000</v>
      </c>
      <c r="AD169" s="51">
        <v>52637500</v>
      </c>
      <c r="AE169" s="51"/>
      <c r="AF169" s="51"/>
      <c r="AG169" s="51"/>
      <c r="AH169" s="51"/>
      <c r="AI169" s="51"/>
      <c r="AJ169" s="51"/>
      <c r="AK169" s="51"/>
      <c r="AL169" s="51"/>
      <c r="AM169" s="5">
        <v>394917395</v>
      </c>
      <c r="AN169" s="51">
        <v>8816188</v>
      </c>
      <c r="AO169" s="51"/>
      <c r="AP169" s="5">
        <v>403733583</v>
      </c>
    </row>
    <row r="170" spans="1:42" ht="15.75">
      <c r="A170" s="12" t="s">
        <v>203</v>
      </c>
      <c r="B170" s="9">
        <v>166</v>
      </c>
      <c r="C170" s="42" t="s">
        <v>204</v>
      </c>
      <c r="D170" s="51"/>
      <c r="E170" s="51">
        <v>60186767</v>
      </c>
      <c r="F170" s="51"/>
      <c r="G170" s="51"/>
      <c r="H170" s="51">
        <v>769700</v>
      </c>
      <c r="I170" s="51"/>
      <c r="J170" s="51">
        <v>112000</v>
      </c>
      <c r="K170" s="51"/>
      <c r="L170" s="51"/>
      <c r="M170" s="51">
        <v>68000</v>
      </c>
      <c r="N170" s="51">
        <v>11746915</v>
      </c>
      <c r="O170" s="51"/>
      <c r="P170" s="51">
        <v>2337400</v>
      </c>
      <c r="Q170" s="51"/>
      <c r="R170" s="51">
        <v>711000</v>
      </c>
      <c r="S170" s="51"/>
      <c r="T170" s="51">
        <v>62600</v>
      </c>
      <c r="U170" s="51"/>
      <c r="V170" s="51"/>
      <c r="W170" s="51">
        <v>4259778</v>
      </c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">
        <v>80254160</v>
      </c>
      <c r="AN170" s="51">
        <v>10985879</v>
      </c>
      <c r="AO170" s="51"/>
      <c r="AP170" s="5">
        <v>91240039</v>
      </c>
    </row>
    <row r="171" spans="1:42" ht="15.75">
      <c r="A171" s="12" t="s">
        <v>203</v>
      </c>
      <c r="B171" s="9">
        <v>167</v>
      </c>
      <c r="C171" s="42" t="s">
        <v>205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>
        <v>120170098</v>
      </c>
      <c r="AK171" s="51"/>
      <c r="AL171" s="51"/>
      <c r="AM171" s="5">
        <v>120170098</v>
      </c>
      <c r="AN171" s="51">
        <v>4409093</v>
      </c>
      <c r="AO171" s="51"/>
      <c r="AP171" s="5">
        <v>124579191</v>
      </c>
    </row>
    <row r="172" spans="1:42" ht="15.75">
      <c r="A172" s="12" t="s">
        <v>203</v>
      </c>
      <c r="B172" s="9">
        <v>168</v>
      </c>
      <c r="C172" s="42" t="s">
        <v>206</v>
      </c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>
        <v>163248011</v>
      </c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">
        <v>163248011</v>
      </c>
      <c r="AN172" s="51">
        <v>7209606</v>
      </c>
      <c r="AO172" s="51">
        <v>911250</v>
      </c>
      <c r="AP172" s="5">
        <v>171368867</v>
      </c>
    </row>
    <row r="173" spans="1:42" ht="15.75">
      <c r="A173" s="12" t="s">
        <v>203</v>
      </c>
      <c r="B173" s="9">
        <v>169</v>
      </c>
      <c r="C173" s="42" t="s">
        <v>207</v>
      </c>
      <c r="D173" s="51"/>
      <c r="E173" s="51">
        <v>83123386</v>
      </c>
      <c r="F173" s="51"/>
      <c r="G173" s="51"/>
      <c r="H173" s="51">
        <v>1180600</v>
      </c>
      <c r="I173" s="51"/>
      <c r="J173" s="51">
        <v>112000</v>
      </c>
      <c r="K173" s="51"/>
      <c r="L173" s="51"/>
      <c r="M173" s="51"/>
      <c r="N173" s="51">
        <v>10589800</v>
      </c>
      <c r="O173" s="51"/>
      <c r="P173" s="51">
        <v>1415588</v>
      </c>
      <c r="Q173" s="51"/>
      <c r="R173" s="51">
        <v>595000</v>
      </c>
      <c r="S173" s="51"/>
      <c r="T173" s="51">
        <v>104300</v>
      </c>
      <c r="U173" s="51"/>
      <c r="V173" s="51"/>
      <c r="W173" s="51">
        <v>4251073</v>
      </c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">
        <v>101371747</v>
      </c>
      <c r="AN173" s="51">
        <v>7908690</v>
      </c>
      <c r="AO173" s="51"/>
      <c r="AP173" s="5">
        <v>109280437</v>
      </c>
    </row>
    <row r="174" spans="1:42" ht="15.75">
      <c r="A174" s="12" t="s">
        <v>203</v>
      </c>
      <c r="B174" s="9">
        <v>170</v>
      </c>
      <c r="C174" s="42" t="s">
        <v>208</v>
      </c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>
        <v>137284943</v>
      </c>
      <c r="AK174" s="51"/>
      <c r="AL174" s="51"/>
      <c r="AM174" s="5">
        <v>137284943</v>
      </c>
      <c r="AN174" s="51"/>
      <c r="AO174" s="51">
        <v>664375</v>
      </c>
      <c r="AP174" s="5">
        <v>137949318</v>
      </c>
    </row>
    <row r="175" spans="1:42" ht="15.75">
      <c r="A175" s="12" t="s">
        <v>203</v>
      </c>
      <c r="B175" s="9">
        <v>171</v>
      </c>
      <c r="C175" s="42" t="s">
        <v>209</v>
      </c>
      <c r="D175" s="51"/>
      <c r="E175" s="51">
        <v>87119285</v>
      </c>
      <c r="F175" s="51"/>
      <c r="G175" s="51"/>
      <c r="H175" s="51">
        <v>1174600</v>
      </c>
      <c r="I175" s="51"/>
      <c r="J175" s="51">
        <v>112000</v>
      </c>
      <c r="K175" s="51"/>
      <c r="L175" s="51"/>
      <c r="M175" s="51"/>
      <c r="N175" s="51">
        <v>13041600</v>
      </c>
      <c r="O175" s="51"/>
      <c r="P175" s="51">
        <v>1979200</v>
      </c>
      <c r="Q175" s="51"/>
      <c r="R175" s="51">
        <v>173000</v>
      </c>
      <c r="S175" s="51"/>
      <c r="T175" s="51">
        <v>104400</v>
      </c>
      <c r="U175" s="51"/>
      <c r="V175" s="51"/>
      <c r="W175" s="51">
        <v>4908513</v>
      </c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">
        <v>108612598</v>
      </c>
      <c r="AN175" s="51"/>
      <c r="AO175" s="51"/>
      <c r="AP175" s="5">
        <v>108612598</v>
      </c>
    </row>
    <row r="176" spans="1:42" ht="15.75">
      <c r="A176" s="12" t="s">
        <v>203</v>
      </c>
      <c r="B176" s="9">
        <v>172</v>
      </c>
      <c r="C176" s="42" t="s">
        <v>210</v>
      </c>
      <c r="D176" s="51"/>
      <c r="E176" s="51">
        <v>104549628</v>
      </c>
      <c r="F176" s="51"/>
      <c r="G176" s="51"/>
      <c r="H176" s="51">
        <v>433700</v>
      </c>
      <c r="I176" s="51"/>
      <c r="J176" s="51">
        <v>112000</v>
      </c>
      <c r="K176" s="51"/>
      <c r="L176" s="51">
        <v>3135300</v>
      </c>
      <c r="M176" s="51">
        <v>78000</v>
      </c>
      <c r="N176" s="51">
        <v>4162640</v>
      </c>
      <c r="O176" s="51">
        <v>5168900</v>
      </c>
      <c r="P176" s="51">
        <v>1077800</v>
      </c>
      <c r="Q176" s="51"/>
      <c r="R176" s="51">
        <v>1430500</v>
      </c>
      <c r="S176" s="51"/>
      <c r="T176" s="51">
        <v>104300</v>
      </c>
      <c r="U176" s="51">
        <v>5000</v>
      </c>
      <c r="V176" s="51">
        <v>1127400</v>
      </c>
      <c r="W176" s="51">
        <v>4312886</v>
      </c>
      <c r="X176" s="51"/>
      <c r="Y176" s="51"/>
      <c r="Z176" s="51">
        <v>11500</v>
      </c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">
        <v>125709554</v>
      </c>
      <c r="AN176" s="51"/>
      <c r="AO176" s="51"/>
      <c r="AP176" s="5">
        <v>125709554</v>
      </c>
    </row>
    <row r="177" spans="1:42" ht="15.75">
      <c r="A177" s="12" t="s">
        <v>203</v>
      </c>
      <c r="B177" s="9">
        <v>173</v>
      </c>
      <c r="C177" s="42" t="s">
        <v>211</v>
      </c>
      <c r="D177" s="51"/>
      <c r="E177" s="51"/>
      <c r="F177" s="51"/>
      <c r="G177" s="51"/>
      <c r="H177" s="51">
        <v>1173350</v>
      </c>
      <c r="I177" s="51"/>
      <c r="J177" s="51">
        <v>113000</v>
      </c>
      <c r="K177" s="51"/>
      <c r="L177" s="51">
        <v>3542033</v>
      </c>
      <c r="M177" s="51">
        <v>44900</v>
      </c>
      <c r="N177" s="51">
        <v>6324300</v>
      </c>
      <c r="O177" s="51">
        <v>6385400</v>
      </c>
      <c r="P177" s="51">
        <v>2989058</v>
      </c>
      <c r="Q177" s="51"/>
      <c r="R177" s="51">
        <v>1376000</v>
      </c>
      <c r="S177" s="51"/>
      <c r="T177" s="51">
        <v>14500</v>
      </c>
      <c r="U177" s="51">
        <v>107300</v>
      </c>
      <c r="V177" s="51">
        <v>682000</v>
      </c>
      <c r="W177" s="51">
        <v>5104791</v>
      </c>
      <c r="X177" s="51"/>
      <c r="Y177" s="51"/>
      <c r="Z177" s="51"/>
      <c r="AA177" s="51"/>
      <c r="AB177" s="51"/>
      <c r="AC177" s="51">
        <v>299000</v>
      </c>
      <c r="AD177" s="51"/>
      <c r="AE177" s="51"/>
      <c r="AF177" s="51"/>
      <c r="AG177" s="51"/>
      <c r="AH177" s="51"/>
      <c r="AI177" s="51"/>
      <c r="AJ177" s="51">
        <v>154427359</v>
      </c>
      <c r="AK177" s="51"/>
      <c r="AL177" s="51"/>
      <c r="AM177" s="5">
        <v>182582991</v>
      </c>
      <c r="AN177" s="51">
        <v>14075416</v>
      </c>
      <c r="AO177" s="51"/>
      <c r="AP177" s="5">
        <v>196658407</v>
      </c>
    </row>
    <row r="178" spans="1:42" ht="15.75">
      <c r="A178" s="12" t="s">
        <v>203</v>
      </c>
      <c r="B178" s="9">
        <v>174</v>
      </c>
      <c r="C178" s="42" t="s">
        <v>212</v>
      </c>
      <c r="D178" s="51"/>
      <c r="E178" s="51">
        <v>109731451</v>
      </c>
      <c r="F178" s="51"/>
      <c r="G178" s="51"/>
      <c r="H178" s="51">
        <v>2458600</v>
      </c>
      <c r="I178" s="51"/>
      <c r="J178" s="51">
        <v>109725</v>
      </c>
      <c r="K178" s="51"/>
      <c r="L178" s="51"/>
      <c r="M178" s="51"/>
      <c r="N178" s="51">
        <v>14022613</v>
      </c>
      <c r="O178" s="51"/>
      <c r="P178" s="51">
        <v>2272200</v>
      </c>
      <c r="Q178" s="51"/>
      <c r="R178" s="51">
        <v>1554000</v>
      </c>
      <c r="S178" s="51"/>
      <c r="T178" s="51"/>
      <c r="U178" s="51"/>
      <c r="V178" s="51"/>
      <c r="W178" s="51">
        <v>5085231</v>
      </c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">
        <v>135233820</v>
      </c>
      <c r="AN178" s="51">
        <v>4344048</v>
      </c>
      <c r="AO178" s="51">
        <v>575625</v>
      </c>
      <c r="AP178" s="5">
        <v>140153493</v>
      </c>
    </row>
    <row r="179" spans="1:42" ht="15.75">
      <c r="A179" s="12" t="s">
        <v>203</v>
      </c>
      <c r="B179" s="9">
        <v>175</v>
      </c>
      <c r="C179" s="42" t="s">
        <v>213</v>
      </c>
      <c r="D179" s="51"/>
      <c r="E179" s="51"/>
      <c r="F179" s="51">
        <v>139383925</v>
      </c>
      <c r="G179" s="51"/>
      <c r="H179" s="51">
        <v>2863300</v>
      </c>
      <c r="I179" s="51"/>
      <c r="J179" s="51">
        <v>112000</v>
      </c>
      <c r="K179" s="51"/>
      <c r="L179" s="51"/>
      <c r="M179" s="51"/>
      <c r="N179" s="51">
        <v>15215928</v>
      </c>
      <c r="O179" s="51"/>
      <c r="P179" s="51">
        <v>1657600</v>
      </c>
      <c r="Q179" s="51"/>
      <c r="R179" s="51">
        <v>1037000</v>
      </c>
      <c r="S179" s="51"/>
      <c r="T179" s="51"/>
      <c r="U179" s="51"/>
      <c r="V179" s="51"/>
      <c r="W179" s="51">
        <v>5917562</v>
      </c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">
        <v>166187315</v>
      </c>
      <c r="AN179" s="51"/>
      <c r="AO179" s="51"/>
      <c r="AP179" s="5">
        <v>166187315</v>
      </c>
    </row>
    <row r="180" spans="1:42" ht="15.75">
      <c r="A180" s="12" t="s">
        <v>203</v>
      </c>
      <c r="B180" s="9">
        <v>176</v>
      </c>
      <c r="C180" s="42" t="s">
        <v>214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>
        <v>84277887</v>
      </c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">
        <v>84277887</v>
      </c>
      <c r="AN180" s="51">
        <v>5922719</v>
      </c>
      <c r="AO180" s="51"/>
      <c r="AP180" s="5">
        <v>90200606</v>
      </c>
    </row>
  </sheetData>
  <sheetProtection selectLockedCells="1"/>
  <mergeCells count="3">
    <mergeCell ref="B1:B4"/>
    <mergeCell ref="C1:C2"/>
    <mergeCell ref="A1:A4"/>
  </mergeCells>
  <printOptions/>
  <pageMargins left="0.1968503937007874" right="0.1968503937007874" top="0.3937007874015748" bottom="0.15748031496062992" header="0.11811023622047245" footer="0.03937007874015748"/>
  <pageSetup horizontalDpi="600" verticalDpi="600" orientation="landscape" paperSize="8" scale="94" r:id="rId1"/>
  <headerFooter alignWithMargins="0">
    <oddHeader>&amp;C&amp;14REVENUE RECEIPT BY TALUK-WISE FROM YEAR 2005-06 TO 2007-08 - PART- 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0"/>
  <sheetViews>
    <sheetView zoomScalePageLayoutView="0" workbookViewId="0" topLeftCell="A1">
      <pane xSplit="3" ySplit="4" topLeftCell="D5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D5" sqref="D5"/>
    </sheetView>
  </sheetViews>
  <sheetFormatPr defaultColWidth="9.140625" defaultRowHeight="12.75"/>
  <cols>
    <col min="1" max="1" width="18.8515625" style="14" bestFit="1" customWidth="1"/>
    <col min="2" max="2" width="7.28125" style="42" customWidth="1"/>
    <col min="3" max="3" width="11.8515625" style="42" customWidth="1"/>
    <col min="4" max="4" width="8.57421875" style="42" bestFit="1" customWidth="1"/>
    <col min="5" max="5" width="11.28125" style="42" bestFit="1" customWidth="1"/>
    <col min="6" max="6" width="10.28125" style="42" bestFit="1" customWidth="1"/>
    <col min="7" max="7" width="9.140625" style="42" customWidth="1"/>
    <col min="8" max="8" width="10.7109375" style="42" bestFit="1" customWidth="1"/>
    <col min="9" max="9" width="8.28125" style="42" bestFit="1" customWidth="1"/>
    <col min="10" max="10" width="10.28125" style="42" customWidth="1"/>
    <col min="11" max="11" width="10.140625" style="42" customWidth="1"/>
    <col min="12" max="12" width="10.140625" style="42" bestFit="1" customWidth="1"/>
    <col min="13" max="13" width="12.28125" style="42" customWidth="1"/>
    <col min="14" max="14" width="16.00390625" style="42" customWidth="1"/>
    <col min="15" max="16" width="10.140625" style="42" bestFit="1" customWidth="1"/>
    <col min="17" max="17" width="9.00390625" style="42" bestFit="1" customWidth="1"/>
    <col min="18" max="18" width="10.140625" style="42" bestFit="1" customWidth="1"/>
    <col min="19" max="19" width="7.57421875" style="42" bestFit="1" customWidth="1"/>
    <col min="20" max="20" width="9.7109375" style="42" customWidth="1"/>
    <col min="21" max="21" width="13.7109375" style="42" customWidth="1"/>
    <col min="22" max="22" width="10.140625" style="42" bestFit="1" customWidth="1"/>
    <col min="23" max="23" width="13.8515625" style="42" customWidth="1"/>
    <col min="24" max="24" width="7.57421875" style="42" bestFit="1" customWidth="1"/>
    <col min="25" max="25" width="9.00390625" style="42" bestFit="1" customWidth="1"/>
    <col min="26" max="26" width="8.8515625" style="42" bestFit="1" customWidth="1"/>
    <col min="27" max="27" width="7.57421875" style="42" bestFit="1" customWidth="1"/>
    <col min="28" max="28" width="11.00390625" style="42" bestFit="1" customWidth="1"/>
    <col min="29" max="29" width="8.140625" style="42" bestFit="1" customWidth="1"/>
    <col min="30" max="30" width="10.140625" style="42" bestFit="1" customWidth="1"/>
    <col min="31" max="31" width="9.28125" style="42" bestFit="1" customWidth="1"/>
    <col min="32" max="32" width="7.57421875" style="42" bestFit="1" customWidth="1"/>
    <col min="33" max="33" width="11.7109375" style="42" customWidth="1"/>
    <col min="34" max="34" width="9.00390625" style="42" bestFit="1" customWidth="1"/>
    <col min="35" max="35" width="8.421875" style="42" bestFit="1" customWidth="1"/>
    <col min="36" max="37" width="10.140625" style="42" bestFit="1" customWidth="1"/>
    <col min="38" max="38" width="11.00390625" style="42" bestFit="1" customWidth="1"/>
    <col min="39" max="39" width="11.28125" style="6" bestFit="1" customWidth="1"/>
    <col min="40" max="40" width="11.28125" style="42" bestFit="1" customWidth="1"/>
    <col min="41" max="41" width="17.140625" style="42" customWidth="1"/>
    <col min="42" max="42" width="11.28125" style="42" bestFit="1" customWidth="1"/>
    <col min="43" max="43" width="4.00390625" style="42" customWidth="1"/>
    <col min="44" max="44" width="10.00390625" style="42" bestFit="1" customWidth="1"/>
    <col min="45" max="45" width="9.57421875" style="42" bestFit="1" customWidth="1"/>
    <col min="46" max="16384" width="9.140625" style="42" customWidth="1"/>
  </cols>
  <sheetData>
    <row r="1" spans="1:43" s="38" customFormat="1" ht="78.75" customHeight="1">
      <c r="A1" s="57" t="s">
        <v>53</v>
      </c>
      <c r="B1" s="34" t="s">
        <v>289</v>
      </c>
      <c r="C1" s="34" t="s">
        <v>50</v>
      </c>
      <c r="D1" s="36" t="s">
        <v>22</v>
      </c>
      <c r="E1" s="36" t="s">
        <v>23</v>
      </c>
      <c r="F1" s="36" t="s">
        <v>0</v>
      </c>
      <c r="G1" s="36" t="s">
        <v>1</v>
      </c>
      <c r="H1" s="36" t="s">
        <v>12</v>
      </c>
      <c r="I1" s="36" t="s">
        <v>2</v>
      </c>
      <c r="J1" s="36" t="s">
        <v>3</v>
      </c>
      <c r="K1" s="36" t="s">
        <v>13</v>
      </c>
      <c r="L1" s="36" t="s">
        <v>20</v>
      </c>
      <c r="M1" s="36" t="s">
        <v>55</v>
      </c>
      <c r="N1" s="36" t="s">
        <v>290</v>
      </c>
      <c r="O1" s="36" t="s">
        <v>15</v>
      </c>
      <c r="P1" s="36" t="s">
        <v>16</v>
      </c>
      <c r="Q1" s="36" t="s">
        <v>17</v>
      </c>
      <c r="R1" s="36" t="s">
        <v>24</v>
      </c>
      <c r="S1" s="36" t="s">
        <v>4</v>
      </c>
      <c r="T1" s="36" t="s">
        <v>275</v>
      </c>
      <c r="U1" s="36" t="s">
        <v>5</v>
      </c>
      <c r="V1" s="36" t="s">
        <v>57</v>
      </c>
      <c r="W1" s="36" t="s">
        <v>11</v>
      </c>
      <c r="X1" s="36" t="s">
        <v>10</v>
      </c>
      <c r="Y1" s="36" t="s">
        <v>7</v>
      </c>
      <c r="Z1" s="36" t="s">
        <v>6</v>
      </c>
      <c r="AA1" s="36" t="s">
        <v>8</v>
      </c>
      <c r="AB1" s="36" t="s">
        <v>47</v>
      </c>
      <c r="AC1" s="36" t="s">
        <v>9</v>
      </c>
      <c r="AD1" s="36" t="s">
        <v>18</v>
      </c>
      <c r="AE1" s="36" t="s">
        <v>37</v>
      </c>
      <c r="AF1" s="36" t="s">
        <v>32</v>
      </c>
      <c r="AG1" s="36" t="s">
        <v>33</v>
      </c>
      <c r="AH1" s="36" t="s">
        <v>34</v>
      </c>
      <c r="AI1" s="36" t="s">
        <v>38</v>
      </c>
      <c r="AJ1" s="36" t="s">
        <v>19</v>
      </c>
      <c r="AK1" s="36" t="s">
        <v>35</v>
      </c>
      <c r="AL1" s="36" t="s">
        <v>48</v>
      </c>
      <c r="AM1" s="37" t="s">
        <v>54</v>
      </c>
      <c r="AN1" s="36" t="s">
        <v>39</v>
      </c>
      <c r="AO1" s="36" t="s">
        <v>58</v>
      </c>
      <c r="AP1" s="36" t="s">
        <v>43</v>
      </c>
      <c r="AQ1" s="36"/>
    </row>
    <row r="2" spans="1:42" s="38" customFormat="1" ht="13.5" customHeight="1">
      <c r="A2" s="58"/>
      <c r="B2" s="34"/>
      <c r="C2" s="35"/>
      <c r="D2" s="34">
        <v>1</v>
      </c>
      <c r="E2" s="34">
        <v>2</v>
      </c>
      <c r="F2" s="34">
        <v>3</v>
      </c>
      <c r="G2" s="34">
        <v>4</v>
      </c>
      <c r="H2" s="34">
        <v>5</v>
      </c>
      <c r="I2" s="34">
        <v>6</v>
      </c>
      <c r="J2" s="34">
        <v>7</v>
      </c>
      <c r="K2" s="34">
        <v>8</v>
      </c>
      <c r="L2" s="34">
        <v>9</v>
      </c>
      <c r="M2" s="34">
        <v>10</v>
      </c>
      <c r="N2" s="34">
        <v>11</v>
      </c>
      <c r="O2" s="34">
        <v>12</v>
      </c>
      <c r="P2" s="34">
        <v>13</v>
      </c>
      <c r="Q2" s="34">
        <v>14</v>
      </c>
      <c r="R2" s="34">
        <v>15</v>
      </c>
      <c r="S2" s="34">
        <v>16</v>
      </c>
      <c r="T2" s="34">
        <v>17</v>
      </c>
      <c r="U2" s="34">
        <v>18</v>
      </c>
      <c r="V2" s="34">
        <v>19</v>
      </c>
      <c r="W2" s="34">
        <v>20</v>
      </c>
      <c r="X2" s="34">
        <v>21</v>
      </c>
      <c r="Y2" s="34">
        <v>22</v>
      </c>
      <c r="Z2" s="34">
        <v>23</v>
      </c>
      <c r="AA2" s="34">
        <v>24</v>
      </c>
      <c r="AB2" s="35">
        <v>25</v>
      </c>
      <c r="AC2" s="34">
        <v>26</v>
      </c>
      <c r="AD2" s="34">
        <v>27</v>
      </c>
      <c r="AE2" s="34">
        <v>28</v>
      </c>
      <c r="AF2" s="34">
        <v>29</v>
      </c>
      <c r="AG2" s="34">
        <v>30</v>
      </c>
      <c r="AH2" s="34">
        <v>31</v>
      </c>
      <c r="AI2" s="34">
        <v>32</v>
      </c>
      <c r="AJ2" s="34">
        <v>33</v>
      </c>
      <c r="AK2" s="34">
        <v>34</v>
      </c>
      <c r="AL2" s="34">
        <v>35</v>
      </c>
      <c r="AM2" s="2">
        <v>36</v>
      </c>
      <c r="AN2" s="34">
        <v>37</v>
      </c>
      <c r="AO2" s="35">
        <v>38</v>
      </c>
      <c r="AP2" s="35">
        <v>39</v>
      </c>
    </row>
    <row r="3" spans="1:42" s="38" customFormat="1" ht="13.5" customHeight="1">
      <c r="A3" s="58"/>
      <c r="B3" s="34"/>
      <c r="C3" s="35"/>
      <c r="D3" s="34">
        <v>2059</v>
      </c>
      <c r="E3" s="34">
        <v>2202</v>
      </c>
      <c r="F3" s="34">
        <v>2204</v>
      </c>
      <c r="G3" s="34">
        <v>2205</v>
      </c>
      <c r="H3" s="34">
        <v>2210</v>
      </c>
      <c r="I3" s="34">
        <v>2211</v>
      </c>
      <c r="J3" s="34">
        <v>2215</v>
      </c>
      <c r="K3" s="34">
        <v>2216</v>
      </c>
      <c r="L3" s="34">
        <v>2225</v>
      </c>
      <c r="M3" s="34">
        <v>2230</v>
      </c>
      <c r="N3" s="34">
        <v>2235</v>
      </c>
      <c r="O3" s="34">
        <v>2236</v>
      </c>
      <c r="P3" s="34">
        <v>2401</v>
      </c>
      <c r="Q3" s="34">
        <v>2402</v>
      </c>
      <c r="R3" s="34">
        <v>2403</v>
      </c>
      <c r="S3" s="34">
        <v>2405</v>
      </c>
      <c r="T3" s="34">
        <v>2425</v>
      </c>
      <c r="U3" s="34">
        <v>2501</v>
      </c>
      <c r="V3" s="34">
        <v>2505</v>
      </c>
      <c r="W3" s="34">
        <v>2515</v>
      </c>
      <c r="X3" s="34">
        <v>2702</v>
      </c>
      <c r="Y3" s="34">
        <v>2810</v>
      </c>
      <c r="Z3" s="34">
        <v>2851</v>
      </c>
      <c r="AA3" s="34">
        <v>2852</v>
      </c>
      <c r="AB3" s="35"/>
      <c r="AC3" s="34">
        <v>3054</v>
      </c>
      <c r="AD3" s="34"/>
      <c r="AE3" s="34"/>
      <c r="AF3" s="34">
        <v>2551</v>
      </c>
      <c r="AG3" s="34">
        <v>3475</v>
      </c>
      <c r="AH3" s="34">
        <v>3425</v>
      </c>
      <c r="AI3" s="34"/>
      <c r="AJ3" s="34"/>
      <c r="AK3" s="34"/>
      <c r="AL3" s="34"/>
      <c r="AM3" s="2"/>
      <c r="AN3" s="34"/>
      <c r="AO3" s="35"/>
      <c r="AP3" s="35"/>
    </row>
    <row r="4" spans="1:42" s="41" customFormat="1" ht="13.5" customHeight="1">
      <c r="A4" s="59"/>
      <c r="B4" s="34"/>
      <c r="C4" s="35"/>
      <c r="D4" s="39" t="s">
        <v>49</v>
      </c>
      <c r="E4" s="39" t="s">
        <v>49</v>
      </c>
      <c r="F4" s="39" t="s">
        <v>49</v>
      </c>
      <c r="G4" s="39" t="s">
        <v>49</v>
      </c>
      <c r="H4" s="39" t="s">
        <v>49</v>
      </c>
      <c r="I4" s="39" t="s">
        <v>49</v>
      </c>
      <c r="J4" s="39" t="s">
        <v>49</v>
      </c>
      <c r="K4" s="39" t="s">
        <v>49</v>
      </c>
      <c r="L4" s="39" t="s">
        <v>49</v>
      </c>
      <c r="M4" s="39" t="s">
        <v>49</v>
      </c>
      <c r="N4" s="39" t="s">
        <v>49</v>
      </c>
      <c r="O4" s="39" t="s">
        <v>49</v>
      </c>
      <c r="P4" s="39" t="s">
        <v>49</v>
      </c>
      <c r="Q4" s="39" t="s">
        <v>49</v>
      </c>
      <c r="R4" s="39" t="s">
        <v>49</v>
      </c>
      <c r="S4" s="39" t="s">
        <v>49</v>
      </c>
      <c r="T4" s="39" t="s">
        <v>49</v>
      </c>
      <c r="U4" s="39" t="s">
        <v>49</v>
      </c>
      <c r="V4" s="39" t="s">
        <v>49</v>
      </c>
      <c r="W4" s="39" t="s">
        <v>49</v>
      </c>
      <c r="X4" s="39" t="s">
        <v>49</v>
      </c>
      <c r="Y4" s="39" t="s">
        <v>49</v>
      </c>
      <c r="Z4" s="39" t="s">
        <v>49</v>
      </c>
      <c r="AA4" s="39" t="s">
        <v>49</v>
      </c>
      <c r="AB4" s="39" t="s">
        <v>49</v>
      </c>
      <c r="AC4" s="39" t="s">
        <v>49</v>
      </c>
      <c r="AD4" s="39" t="s">
        <v>49</v>
      </c>
      <c r="AE4" s="39" t="s">
        <v>49</v>
      </c>
      <c r="AF4" s="39" t="s">
        <v>49</v>
      </c>
      <c r="AG4" s="39" t="s">
        <v>49</v>
      </c>
      <c r="AH4" s="39" t="s">
        <v>49</v>
      </c>
      <c r="AI4" s="39" t="s">
        <v>49</v>
      </c>
      <c r="AJ4" s="39" t="s">
        <v>49</v>
      </c>
      <c r="AK4" s="39" t="s">
        <v>49</v>
      </c>
      <c r="AL4" s="39" t="s">
        <v>49</v>
      </c>
      <c r="AM4" s="40" t="s">
        <v>49</v>
      </c>
      <c r="AN4" s="39" t="s">
        <v>49</v>
      </c>
      <c r="AO4" s="39" t="s">
        <v>49</v>
      </c>
      <c r="AP4" s="39" t="s">
        <v>49</v>
      </c>
    </row>
    <row r="5" spans="1:42" ht="15.75">
      <c r="A5" s="8" t="s">
        <v>154</v>
      </c>
      <c r="B5" s="9">
        <v>1</v>
      </c>
      <c r="C5" s="14" t="s">
        <v>155</v>
      </c>
      <c r="E5" s="42">
        <v>149435493</v>
      </c>
      <c r="H5" s="42">
        <v>733595</v>
      </c>
      <c r="J5" s="42">
        <v>120000</v>
      </c>
      <c r="L5" s="42">
        <v>7852219</v>
      </c>
      <c r="M5" s="42">
        <v>10836</v>
      </c>
      <c r="N5" s="42">
        <v>9051764</v>
      </c>
      <c r="O5" s="42">
        <v>18471854</v>
      </c>
      <c r="P5" s="42">
        <v>5372920</v>
      </c>
      <c r="R5" s="42">
        <v>6402109</v>
      </c>
      <c r="T5" s="42">
        <v>29000</v>
      </c>
      <c r="U5" s="42">
        <v>1226367</v>
      </c>
      <c r="V5" s="42">
        <v>1732096</v>
      </c>
      <c r="W5" s="42">
        <v>6352961</v>
      </c>
      <c r="AB5" s="42">
        <v>25000</v>
      </c>
      <c r="AC5" s="42">
        <v>366284</v>
      </c>
      <c r="AK5" s="42">
        <v>4952517</v>
      </c>
      <c r="AM5" s="6">
        <v>212135015</v>
      </c>
      <c r="AP5" s="42">
        <v>212135015</v>
      </c>
    </row>
    <row r="6" spans="1:42" ht="15.75">
      <c r="A6" s="8" t="s">
        <v>154</v>
      </c>
      <c r="B6" s="9">
        <v>2</v>
      </c>
      <c r="C6" s="43" t="s">
        <v>154</v>
      </c>
      <c r="E6" s="42">
        <v>124989189</v>
      </c>
      <c r="H6" s="42">
        <v>908039</v>
      </c>
      <c r="J6" s="42">
        <v>574510</v>
      </c>
      <c r="L6" s="42">
        <v>16117870</v>
      </c>
      <c r="N6" s="42">
        <v>7967478</v>
      </c>
      <c r="O6" s="42">
        <v>11810928</v>
      </c>
      <c r="R6" s="42">
        <v>6283350</v>
      </c>
      <c r="T6" s="42">
        <v>61000</v>
      </c>
      <c r="U6" s="42">
        <v>806829</v>
      </c>
      <c r="V6" s="42">
        <v>1047000</v>
      </c>
      <c r="W6" s="42">
        <v>4555412</v>
      </c>
      <c r="AC6" s="42">
        <v>243920</v>
      </c>
      <c r="AE6" s="42">
        <v>25000</v>
      </c>
      <c r="AG6" s="42">
        <v>8813138</v>
      </c>
      <c r="AM6" s="6">
        <v>184203663</v>
      </c>
      <c r="AN6" s="42">
        <v>9120760</v>
      </c>
      <c r="AP6" s="42">
        <v>193324423</v>
      </c>
    </row>
    <row r="7" spans="1:42" ht="15.75">
      <c r="A7" s="8" t="s">
        <v>154</v>
      </c>
      <c r="B7" s="9">
        <v>3</v>
      </c>
      <c r="C7" s="43" t="s">
        <v>157</v>
      </c>
      <c r="E7" s="42">
        <v>170934719</v>
      </c>
      <c r="H7" s="42">
        <v>535847</v>
      </c>
      <c r="J7" s="42">
        <v>120000</v>
      </c>
      <c r="L7" s="42">
        <v>8646769</v>
      </c>
      <c r="N7" s="42">
        <v>7415909</v>
      </c>
      <c r="O7" s="42">
        <v>13478208</v>
      </c>
      <c r="R7" s="42">
        <v>5442182</v>
      </c>
      <c r="U7" s="42">
        <v>995733</v>
      </c>
      <c r="W7" s="42">
        <v>5594075</v>
      </c>
      <c r="AB7" s="42">
        <v>25000</v>
      </c>
      <c r="AC7" s="42">
        <v>335149</v>
      </c>
      <c r="AG7" s="42">
        <v>5540435</v>
      </c>
      <c r="AM7" s="6">
        <v>219064026</v>
      </c>
      <c r="AN7" s="42">
        <v>25589555</v>
      </c>
      <c r="AP7" s="42">
        <v>244653581</v>
      </c>
    </row>
    <row r="8" spans="1:42" ht="15.75">
      <c r="A8" s="8" t="s">
        <v>154</v>
      </c>
      <c r="B8" s="9">
        <v>4</v>
      </c>
      <c r="C8" s="43" t="s">
        <v>158</v>
      </c>
      <c r="E8" s="42">
        <v>145647767</v>
      </c>
      <c r="H8" s="42">
        <v>283565</v>
      </c>
      <c r="J8" s="42">
        <v>90000</v>
      </c>
      <c r="L8" s="42">
        <v>5902742</v>
      </c>
      <c r="N8" s="42">
        <v>11202037</v>
      </c>
      <c r="O8" s="42">
        <v>22899324</v>
      </c>
      <c r="P8" s="42">
        <v>5470743</v>
      </c>
      <c r="R8" s="42">
        <v>6662158</v>
      </c>
      <c r="T8" s="42">
        <v>29000</v>
      </c>
      <c r="U8" s="42">
        <v>1467757</v>
      </c>
      <c r="V8" s="42">
        <v>1361000</v>
      </c>
      <c r="W8" s="42">
        <v>5587081</v>
      </c>
      <c r="AB8" s="42">
        <v>23500</v>
      </c>
      <c r="AC8" s="42">
        <v>352550</v>
      </c>
      <c r="AM8" s="6">
        <v>206979224</v>
      </c>
      <c r="AN8" s="42">
        <v>13242846</v>
      </c>
      <c r="AP8" s="42">
        <v>220222070</v>
      </c>
    </row>
    <row r="9" spans="1:42" ht="15.75">
      <c r="A9" s="8" t="s">
        <v>154</v>
      </c>
      <c r="B9" s="9">
        <v>5</v>
      </c>
      <c r="C9" s="43" t="s">
        <v>159</v>
      </c>
      <c r="E9" s="42">
        <v>102656379</v>
      </c>
      <c r="H9" s="42">
        <v>65826</v>
      </c>
      <c r="J9" s="42">
        <v>85000</v>
      </c>
      <c r="L9" s="42">
        <v>4589117</v>
      </c>
      <c r="O9" s="42">
        <v>12667356</v>
      </c>
      <c r="P9" s="42">
        <v>3195605</v>
      </c>
      <c r="R9" s="42">
        <v>7529430</v>
      </c>
      <c r="T9" s="42">
        <v>30000</v>
      </c>
      <c r="U9" s="42">
        <v>1051583</v>
      </c>
      <c r="V9" s="42">
        <v>1225700</v>
      </c>
      <c r="W9" s="42">
        <v>5471187</v>
      </c>
      <c r="Z9" s="42">
        <v>23500</v>
      </c>
      <c r="AC9" s="42">
        <v>275495</v>
      </c>
      <c r="AL9" s="42">
        <v>6346828</v>
      </c>
      <c r="AM9" s="6">
        <v>145213006</v>
      </c>
      <c r="AN9" s="42">
        <v>25003759</v>
      </c>
      <c r="AP9" s="42">
        <v>170216765</v>
      </c>
    </row>
    <row r="10" spans="1:42" ht="15.75">
      <c r="A10" s="8" t="s">
        <v>154</v>
      </c>
      <c r="B10" s="9">
        <v>6</v>
      </c>
      <c r="C10" s="43" t="s">
        <v>160</v>
      </c>
      <c r="E10" s="42">
        <v>68553794</v>
      </c>
      <c r="H10" s="42">
        <v>252015</v>
      </c>
      <c r="J10" s="42">
        <v>55016</v>
      </c>
      <c r="K10" s="42">
        <v>740000</v>
      </c>
      <c r="L10" s="42">
        <v>5153979</v>
      </c>
      <c r="N10" s="42">
        <v>4482639</v>
      </c>
      <c r="O10" s="42">
        <v>6592584</v>
      </c>
      <c r="P10" s="42">
        <v>3111127</v>
      </c>
      <c r="R10" s="42">
        <v>4643250</v>
      </c>
      <c r="T10" s="42">
        <v>30000</v>
      </c>
      <c r="U10" s="42">
        <v>511343</v>
      </c>
      <c r="V10" s="42">
        <v>866100</v>
      </c>
      <c r="W10" s="42">
        <v>4613760</v>
      </c>
      <c r="AB10" s="42">
        <v>23500</v>
      </c>
      <c r="AC10" s="42">
        <v>216904</v>
      </c>
      <c r="AM10" s="6">
        <v>99846011</v>
      </c>
      <c r="AN10" s="42">
        <v>7532801</v>
      </c>
      <c r="AP10" s="42">
        <v>107378812</v>
      </c>
    </row>
    <row r="11" spans="1:42" ht="15.75">
      <c r="A11" s="12" t="s">
        <v>219</v>
      </c>
      <c r="B11" s="9">
        <v>7</v>
      </c>
      <c r="C11" s="42" t="s">
        <v>220</v>
      </c>
      <c r="E11" s="42">
        <v>121987267</v>
      </c>
      <c r="H11" s="42">
        <v>699895</v>
      </c>
      <c r="J11" s="42">
        <v>59743</v>
      </c>
      <c r="L11" s="42">
        <v>7237241</v>
      </c>
      <c r="N11" s="42">
        <v>7038058</v>
      </c>
      <c r="O11" s="42">
        <v>8009051</v>
      </c>
      <c r="P11" s="42">
        <v>2535532</v>
      </c>
      <c r="R11" s="42">
        <v>5299687</v>
      </c>
      <c r="T11" s="42">
        <v>25000</v>
      </c>
      <c r="U11" s="42">
        <v>1726199</v>
      </c>
      <c r="W11" s="42">
        <v>5470184</v>
      </c>
      <c r="AB11" s="42">
        <v>50000</v>
      </c>
      <c r="AM11" s="6">
        <v>160137857</v>
      </c>
      <c r="AP11" s="42">
        <v>160137857</v>
      </c>
    </row>
    <row r="12" spans="1:42" ht="15.75">
      <c r="A12" s="12" t="s">
        <v>219</v>
      </c>
      <c r="B12" s="9">
        <v>8</v>
      </c>
      <c r="C12" s="43" t="s">
        <v>243</v>
      </c>
      <c r="E12" s="42">
        <v>99267415</v>
      </c>
      <c r="H12" s="42">
        <v>562529</v>
      </c>
      <c r="J12" s="42">
        <v>813887</v>
      </c>
      <c r="L12" s="42">
        <v>5620309</v>
      </c>
      <c r="N12" s="42">
        <v>7355279</v>
      </c>
      <c r="O12" s="42">
        <v>6862087</v>
      </c>
      <c r="P12" s="42">
        <v>1356990</v>
      </c>
      <c r="R12" s="42">
        <v>4297194</v>
      </c>
      <c r="T12" s="42">
        <v>25000</v>
      </c>
      <c r="U12" s="42">
        <v>1039214</v>
      </c>
      <c r="W12" s="42">
        <v>6598806</v>
      </c>
      <c r="Z12" s="42">
        <v>50000</v>
      </c>
      <c r="AL12" s="42">
        <v>234298</v>
      </c>
      <c r="AM12" s="6">
        <v>134083008</v>
      </c>
      <c r="AP12" s="42">
        <v>134083008</v>
      </c>
    </row>
    <row r="13" spans="1:42" ht="15.75" customHeight="1">
      <c r="A13" s="12" t="s">
        <v>219</v>
      </c>
      <c r="B13" s="9">
        <v>9</v>
      </c>
      <c r="C13" s="14" t="s">
        <v>244</v>
      </c>
      <c r="D13" s="14"/>
      <c r="E13" s="14">
        <v>158360025</v>
      </c>
      <c r="F13" s="14"/>
      <c r="G13" s="14"/>
      <c r="H13" s="14">
        <v>523887</v>
      </c>
      <c r="I13" s="14">
        <v>35000</v>
      </c>
      <c r="J13" s="14"/>
      <c r="K13" s="14"/>
      <c r="L13" s="14">
        <v>6782246</v>
      </c>
      <c r="M13" s="14"/>
      <c r="N13" s="14">
        <v>7909747</v>
      </c>
      <c r="O13" s="14">
        <v>7413973</v>
      </c>
      <c r="P13" s="14"/>
      <c r="Q13" s="14">
        <v>35000</v>
      </c>
      <c r="R13" s="14">
        <v>5771455</v>
      </c>
      <c r="S13" s="14"/>
      <c r="T13" s="14">
        <v>25000</v>
      </c>
      <c r="U13" s="14"/>
      <c r="V13" s="14">
        <v>67000</v>
      </c>
      <c r="W13" s="14">
        <v>6722449</v>
      </c>
      <c r="X13" s="14"/>
      <c r="Y13" s="14"/>
      <c r="Z13" s="14">
        <v>25000</v>
      </c>
      <c r="AA13" s="14"/>
      <c r="AB13" s="14"/>
      <c r="AC13" s="14">
        <v>11912</v>
      </c>
      <c r="AD13" s="14"/>
      <c r="AE13" s="14"/>
      <c r="AF13" s="14"/>
      <c r="AG13" s="14">
        <v>2143720</v>
      </c>
      <c r="AH13" s="14"/>
      <c r="AI13" s="14"/>
      <c r="AJ13" s="14"/>
      <c r="AK13" s="14">
        <v>15056342</v>
      </c>
      <c r="AL13" s="14"/>
      <c r="AM13" s="10">
        <v>210882756</v>
      </c>
      <c r="AN13" s="14"/>
      <c r="AO13" s="14"/>
      <c r="AP13" s="14">
        <v>210882756</v>
      </c>
    </row>
    <row r="14" spans="1:42" ht="15.75">
      <c r="A14" s="12" t="s">
        <v>219</v>
      </c>
      <c r="B14" s="9">
        <v>10</v>
      </c>
      <c r="C14" s="42" t="s">
        <v>221</v>
      </c>
      <c r="E14" s="42">
        <v>117650098</v>
      </c>
      <c r="H14" s="42">
        <v>422035</v>
      </c>
      <c r="L14" s="42">
        <v>6422245</v>
      </c>
      <c r="N14" s="42">
        <v>8557143</v>
      </c>
      <c r="O14" s="42">
        <v>7600540</v>
      </c>
      <c r="P14" s="42">
        <v>2012672</v>
      </c>
      <c r="R14" s="42">
        <v>6186744</v>
      </c>
      <c r="T14" s="42">
        <v>25000</v>
      </c>
      <c r="U14" s="42">
        <v>587846</v>
      </c>
      <c r="W14" s="42">
        <v>5737647</v>
      </c>
      <c r="Z14" s="42">
        <v>50000</v>
      </c>
      <c r="AC14" s="42">
        <v>12000</v>
      </c>
      <c r="AK14" s="42">
        <v>241413</v>
      </c>
      <c r="AL14" s="42">
        <v>1396686</v>
      </c>
      <c r="AM14" s="6">
        <v>156902069</v>
      </c>
      <c r="AN14" s="42">
        <v>10108653</v>
      </c>
      <c r="AP14" s="42">
        <v>167010722</v>
      </c>
    </row>
    <row r="15" spans="1:42" ht="15.75">
      <c r="A15" s="12" t="s">
        <v>219</v>
      </c>
      <c r="B15" s="9">
        <v>11</v>
      </c>
      <c r="C15" s="42" t="s">
        <v>222</v>
      </c>
      <c r="E15" s="42">
        <v>128813597</v>
      </c>
      <c r="H15" s="42">
        <v>864334</v>
      </c>
      <c r="J15" s="42">
        <v>54371</v>
      </c>
      <c r="L15" s="42">
        <v>5894357</v>
      </c>
      <c r="N15" s="42">
        <v>4419297</v>
      </c>
      <c r="O15" s="42">
        <v>5731688</v>
      </c>
      <c r="P15" s="42">
        <v>1738421</v>
      </c>
      <c r="R15" s="42">
        <v>3664317</v>
      </c>
      <c r="T15" s="42">
        <v>25000</v>
      </c>
      <c r="U15" s="42">
        <v>650466</v>
      </c>
      <c r="W15" s="42">
        <v>5133428</v>
      </c>
      <c r="AL15" s="42">
        <v>178350</v>
      </c>
      <c r="AM15" s="6">
        <v>157167626</v>
      </c>
      <c r="AP15" s="42">
        <v>157167626</v>
      </c>
    </row>
    <row r="16" spans="1:42" ht="15.75">
      <c r="A16" s="12" t="s">
        <v>219</v>
      </c>
      <c r="B16" s="9">
        <v>12</v>
      </c>
      <c r="C16" s="43" t="s">
        <v>223</v>
      </c>
      <c r="E16" s="42">
        <v>130369607</v>
      </c>
      <c r="H16" s="42">
        <v>494229</v>
      </c>
      <c r="J16" s="42">
        <v>19891</v>
      </c>
      <c r="L16" s="42">
        <v>7344484</v>
      </c>
      <c r="N16" s="42">
        <v>6291218</v>
      </c>
      <c r="O16" s="42">
        <v>7139817</v>
      </c>
      <c r="P16" s="42">
        <v>3057439</v>
      </c>
      <c r="R16" s="42">
        <v>5562551</v>
      </c>
      <c r="T16" s="42">
        <v>28000</v>
      </c>
      <c r="U16" s="42">
        <v>599584</v>
      </c>
      <c r="W16" s="42">
        <v>5547796</v>
      </c>
      <c r="AB16" s="42">
        <v>25000</v>
      </c>
      <c r="AK16" s="42">
        <v>249988</v>
      </c>
      <c r="AM16" s="6">
        <v>166729604</v>
      </c>
      <c r="AN16" s="42">
        <v>8679913</v>
      </c>
      <c r="AP16" s="42">
        <v>175409517</v>
      </c>
    </row>
    <row r="17" spans="1:42" ht="15.75">
      <c r="A17" s="12" t="s">
        <v>219</v>
      </c>
      <c r="B17" s="9">
        <v>13</v>
      </c>
      <c r="C17" s="42" t="s">
        <v>224</v>
      </c>
      <c r="E17" s="42">
        <v>147198390</v>
      </c>
      <c r="H17" s="42">
        <v>573024</v>
      </c>
      <c r="L17" s="42">
        <v>14055265</v>
      </c>
      <c r="M17" s="42">
        <v>82000</v>
      </c>
      <c r="N17" s="42">
        <v>9865087</v>
      </c>
      <c r="O17" s="42">
        <v>14568500</v>
      </c>
      <c r="P17" s="42">
        <v>3850290</v>
      </c>
      <c r="R17" s="42">
        <v>8063895</v>
      </c>
      <c r="T17" s="42">
        <v>25000</v>
      </c>
      <c r="U17" s="42">
        <v>1946668</v>
      </c>
      <c r="W17" s="42">
        <v>7534645</v>
      </c>
      <c r="Z17" s="42">
        <v>50000</v>
      </c>
      <c r="AC17" s="42">
        <v>12742</v>
      </c>
      <c r="AK17" s="42">
        <v>33524055</v>
      </c>
      <c r="AM17" s="6">
        <v>241349561</v>
      </c>
      <c r="AP17" s="42">
        <v>241349561</v>
      </c>
    </row>
    <row r="18" spans="1:42" ht="15.75">
      <c r="A18" s="12" t="s">
        <v>219</v>
      </c>
      <c r="B18" s="9">
        <v>14</v>
      </c>
      <c r="C18" s="42" t="s">
        <v>225</v>
      </c>
      <c r="E18" s="42">
        <v>149798858</v>
      </c>
      <c r="H18" s="42">
        <v>1218533</v>
      </c>
      <c r="N18" s="42">
        <v>12550454</v>
      </c>
      <c r="O18" s="42">
        <v>6747154</v>
      </c>
      <c r="R18" s="42">
        <v>5391711</v>
      </c>
      <c r="T18" s="42">
        <v>25000</v>
      </c>
      <c r="U18" s="42">
        <v>856399</v>
      </c>
      <c r="V18" s="42">
        <v>63000</v>
      </c>
      <c r="W18" s="42">
        <v>4960800</v>
      </c>
      <c r="AG18" s="42">
        <v>2657487</v>
      </c>
      <c r="AM18" s="6">
        <v>184269396</v>
      </c>
      <c r="AN18" s="42">
        <v>9419084</v>
      </c>
      <c r="AP18" s="42">
        <v>193688480</v>
      </c>
    </row>
    <row r="19" spans="1:42" ht="15.75">
      <c r="A19" s="13" t="s">
        <v>288</v>
      </c>
      <c r="B19" s="9">
        <v>15</v>
      </c>
      <c r="C19" s="14" t="s">
        <v>145</v>
      </c>
      <c r="E19" s="42">
        <v>110955393</v>
      </c>
      <c r="H19" s="42">
        <v>1364280</v>
      </c>
      <c r="J19" s="42">
        <v>269918</v>
      </c>
      <c r="L19" s="42">
        <v>13323738</v>
      </c>
      <c r="N19" s="42">
        <v>9058725</v>
      </c>
      <c r="O19" s="42">
        <v>11153823</v>
      </c>
      <c r="P19" s="42">
        <v>1809044</v>
      </c>
      <c r="R19" s="42">
        <v>2766441</v>
      </c>
      <c r="T19" s="42">
        <v>175000</v>
      </c>
      <c r="U19" s="42">
        <v>677870</v>
      </c>
      <c r="V19" s="42">
        <v>1850000</v>
      </c>
      <c r="W19" s="42">
        <v>4965488</v>
      </c>
      <c r="Z19" s="42">
        <v>150000</v>
      </c>
      <c r="AC19" s="42">
        <v>250000</v>
      </c>
      <c r="AK19" s="42">
        <v>29980823</v>
      </c>
      <c r="AM19" s="6">
        <v>188750543</v>
      </c>
      <c r="AP19" s="42">
        <v>188750543</v>
      </c>
    </row>
    <row r="20" spans="1:42" ht="15.75">
      <c r="A20" s="13" t="s">
        <v>288</v>
      </c>
      <c r="B20" s="9">
        <v>16</v>
      </c>
      <c r="C20" s="14" t="s">
        <v>146</v>
      </c>
      <c r="E20" s="42">
        <v>157979228</v>
      </c>
      <c r="H20" s="42">
        <v>1084523</v>
      </c>
      <c r="J20" s="42">
        <v>268757</v>
      </c>
      <c r="K20" s="42">
        <v>749000</v>
      </c>
      <c r="N20" s="42">
        <v>149841</v>
      </c>
      <c r="P20" s="42">
        <v>2560530</v>
      </c>
      <c r="R20" s="42">
        <v>8732102</v>
      </c>
      <c r="W20" s="42">
        <v>5801020</v>
      </c>
      <c r="AB20" s="42">
        <v>50000</v>
      </c>
      <c r="AC20" s="42">
        <v>247876</v>
      </c>
      <c r="AD20" s="42">
        <v>24363056</v>
      </c>
      <c r="AM20" s="6">
        <v>201985933</v>
      </c>
      <c r="AN20" s="42">
        <v>10502090</v>
      </c>
      <c r="AP20" s="42">
        <v>212488023</v>
      </c>
    </row>
    <row r="21" spans="1:3" ht="15.75">
      <c r="A21" s="13" t="s">
        <v>288</v>
      </c>
      <c r="B21" s="9">
        <v>17</v>
      </c>
      <c r="C21" s="14" t="s">
        <v>147</v>
      </c>
    </row>
    <row r="22" spans="1:42" ht="15.75">
      <c r="A22" s="13" t="s">
        <v>288</v>
      </c>
      <c r="B22" s="9">
        <v>18</v>
      </c>
      <c r="C22" s="14" t="s">
        <v>148</v>
      </c>
      <c r="E22" s="42">
        <v>551948291</v>
      </c>
      <c r="H22" s="42">
        <v>847223</v>
      </c>
      <c r="J22" s="42">
        <v>1648495</v>
      </c>
      <c r="L22" s="42">
        <v>46534399</v>
      </c>
      <c r="M22" s="42">
        <v>550000</v>
      </c>
      <c r="N22" s="42">
        <v>15074730</v>
      </c>
      <c r="O22" s="42">
        <v>15955769</v>
      </c>
      <c r="P22" s="42">
        <v>3233528</v>
      </c>
      <c r="R22" s="42">
        <v>8006475</v>
      </c>
      <c r="T22" s="42">
        <v>175000</v>
      </c>
      <c r="U22" s="42">
        <v>268362</v>
      </c>
      <c r="W22" s="42">
        <v>4779000</v>
      </c>
      <c r="Z22" s="42">
        <v>100000</v>
      </c>
      <c r="AC22" s="42">
        <v>250000</v>
      </c>
      <c r="AK22" s="42">
        <v>776000</v>
      </c>
      <c r="AM22" s="6">
        <v>650147272</v>
      </c>
      <c r="AN22" s="42">
        <v>13279408</v>
      </c>
      <c r="AP22" s="42">
        <v>663426680</v>
      </c>
    </row>
    <row r="23" spans="1:42" ht="15.75">
      <c r="A23" s="8" t="s">
        <v>161</v>
      </c>
      <c r="B23" s="9">
        <v>19</v>
      </c>
      <c r="C23" s="43" t="s">
        <v>162</v>
      </c>
      <c r="E23" s="42">
        <v>160286014</v>
      </c>
      <c r="H23" s="42">
        <v>678919</v>
      </c>
      <c r="J23" s="42">
        <v>154072</v>
      </c>
      <c r="K23" s="42">
        <v>3394780</v>
      </c>
      <c r="L23" s="42">
        <v>11858084</v>
      </c>
      <c r="N23" s="42">
        <v>12709749</v>
      </c>
      <c r="O23" s="42">
        <v>21907613</v>
      </c>
      <c r="P23" s="42">
        <v>5199541</v>
      </c>
      <c r="R23" s="42">
        <v>1823160</v>
      </c>
      <c r="T23" s="42">
        <v>20000</v>
      </c>
      <c r="V23" s="42">
        <v>6465050</v>
      </c>
      <c r="W23" s="42">
        <v>11259626</v>
      </c>
      <c r="Z23" s="42">
        <v>25000</v>
      </c>
      <c r="AC23" s="42">
        <v>300295</v>
      </c>
      <c r="AM23" s="6">
        <v>236081903</v>
      </c>
      <c r="AP23" s="42">
        <v>236081903</v>
      </c>
    </row>
    <row r="24" spans="1:42" ht="15.75">
      <c r="A24" s="8" t="s">
        <v>161</v>
      </c>
      <c r="B24" s="9">
        <v>20</v>
      </c>
      <c r="C24" s="43" t="s">
        <v>161</v>
      </c>
      <c r="E24" s="42">
        <v>331762467</v>
      </c>
      <c r="H24" s="42">
        <v>611940</v>
      </c>
      <c r="J24" s="42">
        <v>1493571</v>
      </c>
      <c r="K24" s="42">
        <v>1765500</v>
      </c>
      <c r="L24" s="42">
        <v>5715256</v>
      </c>
      <c r="N24" s="42">
        <v>25503296</v>
      </c>
      <c r="O24" s="42">
        <v>30545064</v>
      </c>
      <c r="P24" s="42">
        <v>5687887</v>
      </c>
      <c r="R24" s="42">
        <v>9720292</v>
      </c>
      <c r="T24" s="42">
        <v>20000</v>
      </c>
      <c r="U24" s="42">
        <v>2868461</v>
      </c>
      <c r="V24" s="42">
        <v>4979661</v>
      </c>
      <c r="W24" s="42">
        <v>7776803</v>
      </c>
      <c r="AC24" s="42">
        <v>218152</v>
      </c>
      <c r="AM24" s="6">
        <v>428668350</v>
      </c>
      <c r="AP24" s="42">
        <v>428668350</v>
      </c>
    </row>
    <row r="25" spans="1:42" ht="15.75">
      <c r="A25" s="8" t="s">
        <v>161</v>
      </c>
      <c r="B25" s="9">
        <v>21</v>
      </c>
      <c r="C25" s="43" t="s">
        <v>163</v>
      </c>
      <c r="E25" s="42">
        <v>252631686</v>
      </c>
      <c r="H25" s="42">
        <v>1691608</v>
      </c>
      <c r="J25" s="42">
        <v>27000</v>
      </c>
      <c r="L25" s="42">
        <v>10522858</v>
      </c>
      <c r="N25" s="42">
        <v>14914531</v>
      </c>
      <c r="O25" s="42">
        <v>21729240</v>
      </c>
      <c r="P25" s="42">
        <v>3520072</v>
      </c>
      <c r="R25" s="42">
        <v>6996934</v>
      </c>
      <c r="U25" s="42">
        <v>4156764</v>
      </c>
      <c r="W25" s="42">
        <v>7383726</v>
      </c>
      <c r="AC25" s="42">
        <v>304932</v>
      </c>
      <c r="AM25" s="6">
        <v>323879351</v>
      </c>
      <c r="AN25" s="42">
        <v>22839011</v>
      </c>
      <c r="AP25" s="42">
        <v>346718362</v>
      </c>
    </row>
    <row r="26" spans="1:42" ht="15.75">
      <c r="A26" s="8" t="s">
        <v>161</v>
      </c>
      <c r="B26" s="9">
        <v>22</v>
      </c>
      <c r="C26" s="43" t="s">
        <v>164</v>
      </c>
      <c r="E26" s="42">
        <v>203968585</v>
      </c>
      <c r="H26" s="42">
        <v>1058803</v>
      </c>
      <c r="L26" s="42">
        <v>5860801</v>
      </c>
      <c r="N26" s="42">
        <v>15724079</v>
      </c>
      <c r="O26" s="42">
        <v>27995545</v>
      </c>
      <c r="P26" s="42">
        <v>5656369</v>
      </c>
      <c r="R26" s="42">
        <v>9979824</v>
      </c>
      <c r="T26" s="42">
        <v>39000</v>
      </c>
      <c r="W26" s="42">
        <v>8243262</v>
      </c>
      <c r="Z26" s="42">
        <v>75000</v>
      </c>
      <c r="AC26" s="42">
        <v>238000</v>
      </c>
      <c r="AM26" s="6">
        <v>278839268</v>
      </c>
      <c r="AN26" s="42">
        <v>17500093</v>
      </c>
      <c r="AP26" s="42">
        <v>296339361</v>
      </c>
    </row>
    <row r="27" spans="1:42" ht="15.75">
      <c r="A27" s="8" t="s">
        <v>161</v>
      </c>
      <c r="B27" s="9">
        <v>23</v>
      </c>
      <c r="C27" s="43" t="s">
        <v>165</v>
      </c>
      <c r="E27" s="42">
        <v>153305212</v>
      </c>
      <c r="H27" s="42">
        <v>1067779</v>
      </c>
      <c r="J27" s="42">
        <v>154000</v>
      </c>
      <c r="L27" s="42">
        <v>7539622</v>
      </c>
      <c r="N27" s="42">
        <v>11855261</v>
      </c>
      <c r="O27" s="42">
        <v>18412600</v>
      </c>
      <c r="P27" s="42">
        <v>3963676</v>
      </c>
      <c r="R27" s="42">
        <v>6894191</v>
      </c>
      <c r="T27" s="42">
        <v>20000</v>
      </c>
      <c r="V27" s="42">
        <v>400200</v>
      </c>
      <c r="W27" s="42">
        <v>8571899</v>
      </c>
      <c r="AC27" s="42">
        <v>220000</v>
      </c>
      <c r="AM27" s="6">
        <v>212404440</v>
      </c>
      <c r="AN27" s="42">
        <v>10650925</v>
      </c>
      <c r="AP27" s="42">
        <v>223055365</v>
      </c>
    </row>
    <row r="28" spans="1:42" ht="15.75">
      <c r="A28" s="8" t="s">
        <v>161</v>
      </c>
      <c r="B28" s="9">
        <v>24</v>
      </c>
      <c r="C28" s="43" t="s">
        <v>166</v>
      </c>
      <c r="E28" s="42">
        <v>129036308</v>
      </c>
      <c r="H28" s="42">
        <v>1034222</v>
      </c>
      <c r="J28" s="42">
        <v>2051424</v>
      </c>
      <c r="K28" s="42">
        <v>2244000</v>
      </c>
      <c r="L28" s="42">
        <v>3413316</v>
      </c>
      <c r="N28" s="42">
        <v>6359226</v>
      </c>
      <c r="O28" s="42">
        <v>8873012</v>
      </c>
      <c r="P28" s="42">
        <v>4604401</v>
      </c>
      <c r="R28" s="42">
        <v>1571248</v>
      </c>
      <c r="T28" s="42">
        <v>20000</v>
      </c>
      <c r="U28" s="42">
        <v>428864</v>
      </c>
      <c r="V28" s="42">
        <v>615445</v>
      </c>
      <c r="W28" s="42">
        <v>11850242</v>
      </c>
      <c r="AM28" s="6">
        <v>172101708</v>
      </c>
      <c r="AP28" s="42">
        <v>172101708</v>
      </c>
    </row>
    <row r="29" spans="1:42" ht="15.75">
      <c r="A29" s="8" t="s">
        <v>161</v>
      </c>
      <c r="B29" s="9">
        <v>25</v>
      </c>
      <c r="C29" s="43" t="s">
        <v>167</v>
      </c>
      <c r="E29" s="42">
        <v>130776745</v>
      </c>
      <c r="H29" s="42">
        <v>2189847</v>
      </c>
      <c r="J29" s="42">
        <v>158000</v>
      </c>
      <c r="L29" s="42">
        <v>6848610</v>
      </c>
      <c r="N29" s="42">
        <v>8713800</v>
      </c>
      <c r="O29" s="42">
        <v>13275840</v>
      </c>
      <c r="P29" s="42">
        <v>4522064</v>
      </c>
      <c r="R29" s="42">
        <v>3207333</v>
      </c>
      <c r="T29" s="42">
        <v>65000</v>
      </c>
      <c r="U29" s="42">
        <v>999237</v>
      </c>
      <c r="V29" s="42">
        <v>988727</v>
      </c>
      <c r="W29" s="42">
        <v>5927798</v>
      </c>
      <c r="Z29" s="42">
        <v>25000</v>
      </c>
      <c r="AC29" s="42">
        <v>170000</v>
      </c>
      <c r="AM29" s="6">
        <v>177868001</v>
      </c>
      <c r="AN29" s="42">
        <v>9315405</v>
      </c>
      <c r="AP29" s="42">
        <v>187183406</v>
      </c>
    </row>
    <row r="30" spans="1:42" ht="15.75">
      <c r="A30" s="8" t="s">
        <v>161</v>
      </c>
      <c r="B30" s="9">
        <v>26</v>
      </c>
      <c r="C30" s="43" t="s">
        <v>168</v>
      </c>
      <c r="E30" s="42">
        <v>128978916</v>
      </c>
      <c r="H30" s="42">
        <v>956673</v>
      </c>
      <c r="K30" s="42">
        <v>3847645</v>
      </c>
      <c r="L30" s="42">
        <v>6995313</v>
      </c>
      <c r="N30" s="42">
        <v>7155464</v>
      </c>
      <c r="O30" s="42">
        <v>10516080</v>
      </c>
      <c r="P30" s="42">
        <v>2718369</v>
      </c>
      <c r="R30" s="42">
        <v>3364628</v>
      </c>
      <c r="T30" s="42">
        <v>24000</v>
      </c>
      <c r="U30" s="42">
        <v>215043</v>
      </c>
      <c r="V30" s="42">
        <v>2624605</v>
      </c>
      <c r="W30" s="42">
        <v>8071326</v>
      </c>
      <c r="Z30" s="42">
        <v>50000</v>
      </c>
      <c r="AC30" s="42">
        <v>108769</v>
      </c>
      <c r="AM30" s="6">
        <v>175626831</v>
      </c>
      <c r="AP30" s="42">
        <v>175626831</v>
      </c>
    </row>
    <row r="31" spans="1:42" ht="15.75">
      <c r="A31" s="8" t="s">
        <v>161</v>
      </c>
      <c r="B31" s="9">
        <v>27</v>
      </c>
      <c r="C31" s="43" t="s">
        <v>169</v>
      </c>
      <c r="E31" s="42">
        <v>111627635</v>
      </c>
      <c r="H31" s="42">
        <v>1156836</v>
      </c>
      <c r="K31" s="42">
        <v>2693284</v>
      </c>
      <c r="L31" s="42">
        <v>4340791</v>
      </c>
      <c r="N31" s="42">
        <v>9478048</v>
      </c>
      <c r="O31" s="42">
        <v>17338424</v>
      </c>
      <c r="P31" s="42">
        <v>3990030</v>
      </c>
      <c r="R31" s="42">
        <v>3847319</v>
      </c>
      <c r="T31" s="42">
        <v>65000</v>
      </c>
      <c r="W31" s="42">
        <v>7439493</v>
      </c>
      <c r="AC31" s="42">
        <v>181667</v>
      </c>
      <c r="AM31" s="6">
        <v>162158527</v>
      </c>
      <c r="AN31" s="42">
        <v>16758255</v>
      </c>
      <c r="AP31" s="42">
        <v>178916782</v>
      </c>
    </row>
    <row r="32" spans="1:42" ht="15.75">
      <c r="A32" s="8" t="s">
        <v>161</v>
      </c>
      <c r="B32" s="9">
        <v>28</v>
      </c>
      <c r="C32" s="43" t="s">
        <v>170</v>
      </c>
      <c r="E32" s="42">
        <v>193173611</v>
      </c>
      <c r="H32" s="42">
        <v>570618</v>
      </c>
      <c r="L32" s="42">
        <v>9670505</v>
      </c>
      <c r="N32" s="42">
        <v>9996549</v>
      </c>
      <c r="O32" s="42">
        <v>14434985</v>
      </c>
      <c r="P32" s="42">
        <v>4784165</v>
      </c>
      <c r="R32" s="42">
        <v>5133484</v>
      </c>
      <c r="V32" s="42">
        <v>891500</v>
      </c>
      <c r="W32" s="42">
        <v>9171095</v>
      </c>
      <c r="AC32" s="42">
        <v>163216</v>
      </c>
      <c r="AM32" s="6">
        <v>247989728</v>
      </c>
      <c r="AN32" s="42">
        <v>12887348</v>
      </c>
      <c r="AP32" s="42">
        <v>260877076</v>
      </c>
    </row>
    <row r="33" spans="1:3" ht="15.75">
      <c r="A33" s="8" t="s">
        <v>171</v>
      </c>
      <c r="B33" s="9">
        <v>29</v>
      </c>
      <c r="C33" s="43" t="s">
        <v>171</v>
      </c>
    </row>
    <row r="34" spans="1:42" ht="15.75">
      <c r="A34" s="8" t="s">
        <v>171</v>
      </c>
      <c r="B34" s="9">
        <v>30</v>
      </c>
      <c r="C34" s="43" t="s">
        <v>172</v>
      </c>
      <c r="L34" s="42">
        <v>225000</v>
      </c>
      <c r="N34" s="42">
        <v>4772401</v>
      </c>
      <c r="V34" s="42">
        <v>334954</v>
      </c>
      <c r="AM34" s="6">
        <v>5332355</v>
      </c>
      <c r="AN34" s="42">
        <v>5587912</v>
      </c>
      <c r="AP34" s="42">
        <v>10920267</v>
      </c>
    </row>
    <row r="35" spans="1:42" ht="15.75">
      <c r="A35" s="8" t="s">
        <v>171</v>
      </c>
      <c r="B35" s="9">
        <v>31</v>
      </c>
      <c r="C35" s="12" t="s">
        <v>173</v>
      </c>
      <c r="E35" s="42">
        <v>87137432</v>
      </c>
      <c r="H35" s="42">
        <v>1370371</v>
      </c>
      <c r="J35" s="42">
        <v>287548</v>
      </c>
      <c r="L35" s="42">
        <v>10495080</v>
      </c>
      <c r="N35" s="42">
        <v>4691063</v>
      </c>
      <c r="O35" s="42">
        <v>7030057</v>
      </c>
      <c r="P35" s="42">
        <v>1896644</v>
      </c>
      <c r="Q35" s="42">
        <v>20000</v>
      </c>
      <c r="R35" s="42">
        <v>2042501</v>
      </c>
      <c r="U35" s="42">
        <v>828696</v>
      </c>
      <c r="W35" s="42">
        <v>4388528</v>
      </c>
      <c r="Z35" s="42">
        <v>23200</v>
      </c>
      <c r="AM35" s="6">
        <v>120211120</v>
      </c>
      <c r="AN35" s="42">
        <v>9356212</v>
      </c>
      <c r="AP35" s="42">
        <v>129567332</v>
      </c>
    </row>
    <row r="36" spans="1:42" ht="15.75">
      <c r="A36" s="8" t="s">
        <v>171</v>
      </c>
      <c r="B36" s="9">
        <v>32</v>
      </c>
      <c r="C36" s="14" t="s">
        <v>174</v>
      </c>
      <c r="E36" s="42">
        <v>155376249</v>
      </c>
      <c r="H36" s="42">
        <v>782017</v>
      </c>
      <c r="J36" s="42">
        <v>370910</v>
      </c>
      <c r="L36" s="42">
        <v>8918858</v>
      </c>
      <c r="N36" s="42">
        <v>7202429</v>
      </c>
      <c r="O36" s="42">
        <v>11528874</v>
      </c>
      <c r="P36" s="42">
        <v>2944247</v>
      </c>
      <c r="R36" s="42">
        <v>2335109</v>
      </c>
      <c r="U36" s="42">
        <v>640983</v>
      </c>
      <c r="V36" s="42">
        <v>7667233</v>
      </c>
      <c r="W36" s="42">
        <v>4630850</v>
      </c>
      <c r="Z36" s="42">
        <v>23200</v>
      </c>
      <c r="AK36" s="42">
        <v>819851</v>
      </c>
      <c r="AL36" s="42">
        <v>1853562</v>
      </c>
      <c r="AM36" s="6">
        <v>205094372</v>
      </c>
      <c r="AP36" s="42">
        <v>205094372</v>
      </c>
    </row>
    <row r="37" spans="1:42" ht="15.75">
      <c r="A37" s="8" t="s">
        <v>171</v>
      </c>
      <c r="B37" s="9">
        <v>33</v>
      </c>
      <c r="C37" s="14" t="s">
        <v>175</v>
      </c>
      <c r="E37" s="42">
        <v>66112537</v>
      </c>
      <c r="H37" s="42">
        <v>793344</v>
      </c>
      <c r="J37" s="42">
        <v>158782</v>
      </c>
      <c r="L37" s="42">
        <v>12799585</v>
      </c>
      <c r="N37" s="42">
        <v>6623663</v>
      </c>
      <c r="O37" s="42">
        <v>9503286</v>
      </c>
      <c r="P37" s="42">
        <v>869419</v>
      </c>
      <c r="R37" s="42">
        <v>2116638</v>
      </c>
      <c r="U37" s="42">
        <v>398152</v>
      </c>
      <c r="V37" s="42">
        <v>572377</v>
      </c>
      <c r="W37" s="42">
        <v>5464042</v>
      </c>
      <c r="AK37" s="42">
        <v>297</v>
      </c>
      <c r="AM37" s="6">
        <v>105412122</v>
      </c>
      <c r="AN37" s="42">
        <v>9406190</v>
      </c>
      <c r="AP37" s="42">
        <v>114818312</v>
      </c>
    </row>
    <row r="38" spans="1:42" ht="15.75">
      <c r="A38" s="8" t="s">
        <v>171</v>
      </c>
      <c r="B38" s="9">
        <v>34</v>
      </c>
      <c r="C38" s="14" t="s">
        <v>63</v>
      </c>
      <c r="E38" s="42">
        <v>173144103</v>
      </c>
      <c r="H38" s="42">
        <v>1729229</v>
      </c>
      <c r="J38" s="42">
        <v>150080</v>
      </c>
      <c r="L38" s="42">
        <v>16168491</v>
      </c>
      <c r="N38" s="42">
        <v>6369374</v>
      </c>
      <c r="O38" s="42">
        <v>12626330</v>
      </c>
      <c r="P38" s="42">
        <v>2088280</v>
      </c>
      <c r="R38" s="42">
        <v>2888092</v>
      </c>
      <c r="U38" s="42">
        <v>716230</v>
      </c>
      <c r="W38" s="42">
        <v>6547163</v>
      </c>
      <c r="Z38" s="42">
        <v>93000</v>
      </c>
      <c r="AK38" s="42">
        <v>2483305</v>
      </c>
      <c r="AM38" s="6">
        <v>225003677</v>
      </c>
      <c r="AN38" s="42">
        <v>18060966</v>
      </c>
      <c r="AP38" s="42">
        <v>243064643</v>
      </c>
    </row>
    <row r="39" spans="1:42" ht="15.75">
      <c r="A39" s="8" t="s">
        <v>171</v>
      </c>
      <c r="B39" s="9">
        <v>35</v>
      </c>
      <c r="C39" s="14" t="s">
        <v>176</v>
      </c>
      <c r="E39" s="42">
        <v>65909763</v>
      </c>
      <c r="H39" s="42">
        <v>1765058</v>
      </c>
      <c r="L39" s="42">
        <v>10130374</v>
      </c>
      <c r="N39" s="42">
        <v>6100602</v>
      </c>
      <c r="O39" s="42">
        <v>11499037</v>
      </c>
      <c r="P39" s="42">
        <v>1132240</v>
      </c>
      <c r="R39" s="42">
        <v>1993472</v>
      </c>
      <c r="U39" s="42">
        <v>349863</v>
      </c>
      <c r="V39" s="42">
        <v>24361</v>
      </c>
      <c r="W39" s="42">
        <v>5493056</v>
      </c>
      <c r="AK39" s="42">
        <v>6106498</v>
      </c>
      <c r="AL39" s="42">
        <v>567798</v>
      </c>
      <c r="AM39" s="6">
        <v>111072122</v>
      </c>
      <c r="AN39" s="42">
        <v>10183764</v>
      </c>
      <c r="AP39" s="42">
        <v>121255886</v>
      </c>
    </row>
    <row r="40" spans="1:42" ht="15.75">
      <c r="A40" s="8" t="s">
        <v>149</v>
      </c>
      <c r="B40" s="9">
        <v>36</v>
      </c>
      <c r="C40" s="14" t="s">
        <v>150</v>
      </c>
      <c r="E40" s="42">
        <v>166799465</v>
      </c>
      <c r="H40" s="42">
        <v>1940389</v>
      </c>
      <c r="J40" s="42">
        <v>274200</v>
      </c>
      <c r="K40" s="42">
        <v>148000</v>
      </c>
      <c r="L40" s="42">
        <v>11767052</v>
      </c>
      <c r="N40" s="42">
        <v>7594289</v>
      </c>
      <c r="O40" s="42">
        <v>7281737</v>
      </c>
      <c r="P40" s="42">
        <v>2536917</v>
      </c>
      <c r="R40" s="42">
        <v>3487262</v>
      </c>
      <c r="U40" s="42">
        <v>475808</v>
      </c>
      <c r="W40" s="42">
        <v>6029365</v>
      </c>
      <c r="AC40" s="42">
        <v>109809</v>
      </c>
      <c r="AK40" s="42">
        <v>5758276</v>
      </c>
      <c r="AM40" s="6">
        <v>214202569</v>
      </c>
      <c r="AP40" s="42">
        <v>214202569</v>
      </c>
    </row>
    <row r="41" spans="1:3" ht="15.75">
      <c r="A41" s="8" t="s">
        <v>149</v>
      </c>
      <c r="B41" s="9">
        <v>37</v>
      </c>
      <c r="C41" s="14" t="s">
        <v>151</v>
      </c>
    </row>
    <row r="42" spans="1:42" ht="15.75">
      <c r="A42" s="8" t="s">
        <v>149</v>
      </c>
      <c r="B42" s="9">
        <v>38</v>
      </c>
      <c r="C42" s="14" t="s">
        <v>152</v>
      </c>
      <c r="E42" s="42">
        <v>168529172</v>
      </c>
      <c r="H42" s="42">
        <v>524803</v>
      </c>
      <c r="J42" s="42">
        <v>48975</v>
      </c>
      <c r="K42" s="42">
        <v>148000</v>
      </c>
      <c r="L42" s="42">
        <v>15532700</v>
      </c>
      <c r="N42" s="42">
        <v>8831632</v>
      </c>
      <c r="O42" s="42">
        <v>7830079</v>
      </c>
      <c r="P42" s="42">
        <v>4142438</v>
      </c>
      <c r="R42" s="42">
        <v>5081884</v>
      </c>
      <c r="T42" s="42">
        <v>565000</v>
      </c>
      <c r="U42" s="42">
        <v>380056</v>
      </c>
      <c r="W42" s="42">
        <v>6399042</v>
      </c>
      <c r="Z42" s="42">
        <v>25000</v>
      </c>
      <c r="AC42" s="42">
        <v>110000</v>
      </c>
      <c r="AK42" s="42">
        <v>24194347</v>
      </c>
      <c r="AM42" s="6">
        <v>242343128</v>
      </c>
      <c r="AP42" s="42">
        <v>242343128</v>
      </c>
    </row>
    <row r="43" spans="1:42" ht="15.75">
      <c r="A43" s="8" t="s">
        <v>149</v>
      </c>
      <c r="B43" s="9">
        <v>39</v>
      </c>
      <c r="C43" s="14" t="s">
        <v>149</v>
      </c>
      <c r="E43" s="42">
        <v>234367470</v>
      </c>
      <c r="H43" s="42">
        <v>5084449</v>
      </c>
      <c r="J43" s="42">
        <v>915355</v>
      </c>
      <c r="K43" s="42">
        <v>148000</v>
      </c>
      <c r="L43" s="42">
        <v>12300208</v>
      </c>
      <c r="N43" s="42">
        <v>10975750</v>
      </c>
      <c r="O43" s="42">
        <v>9363857</v>
      </c>
      <c r="P43" s="42">
        <v>3655242</v>
      </c>
      <c r="Q43" s="42">
        <v>63549</v>
      </c>
      <c r="R43" s="42">
        <v>6686454</v>
      </c>
      <c r="U43" s="42">
        <v>525425</v>
      </c>
      <c r="W43" s="42">
        <v>6247916</v>
      </c>
      <c r="Z43" s="42">
        <v>25000</v>
      </c>
      <c r="AC43" s="42">
        <v>110000</v>
      </c>
      <c r="AK43" s="42">
        <v>5035430</v>
      </c>
      <c r="AM43" s="6">
        <v>295504105</v>
      </c>
      <c r="AP43" s="42">
        <v>295504105</v>
      </c>
    </row>
    <row r="44" spans="1:42" ht="15.75">
      <c r="A44" s="8" t="s">
        <v>149</v>
      </c>
      <c r="B44" s="9">
        <v>40</v>
      </c>
      <c r="C44" s="14" t="s">
        <v>153</v>
      </c>
      <c r="E44" s="42">
        <v>157747711</v>
      </c>
      <c r="H44" s="42">
        <v>1658909</v>
      </c>
      <c r="J44" s="42">
        <v>322213</v>
      </c>
      <c r="K44" s="42">
        <v>148000</v>
      </c>
      <c r="L44" s="42">
        <v>11248375</v>
      </c>
      <c r="N44" s="42">
        <v>7616444</v>
      </c>
      <c r="O44" s="42">
        <v>8554786</v>
      </c>
      <c r="P44" s="42">
        <v>3213770</v>
      </c>
      <c r="R44" s="42">
        <v>4614436</v>
      </c>
      <c r="V44" s="42">
        <v>106000</v>
      </c>
      <c r="W44" s="42">
        <v>7075634</v>
      </c>
      <c r="Z44" s="42">
        <v>25000</v>
      </c>
      <c r="AC44" s="42">
        <v>109000</v>
      </c>
      <c r="AK44" s="42">
        <v>10195991</v>
      </c>
      <c r="AM44" s="6">
        <v>212636269</v>
      </c>
      <c r="AP44" s="42">
        <v>212636269</v>
      </c>
    </row>
    <row r="45" spans="1:42" ht="15.75">
      <c r="A45" s="8" t="s">
        <v>193</v>
      </c>
      <c r="B45" s="9">
        <v>41</v>
      </c>
      <c r="C45" s="12" t="s">
        <v>194</v>
      </c>
      <c r="E45" s="42">
        <v>148608964</v>
      </c>
      <c r="H45" s="42">
        <v>2019513</v>
      </c>
      <c r="L45" s="42">
        <v>11522950</v>
      </c>
      <c r="N45" s="42">
        <v>8206759</v>
      </c>
      <c r="O45" s="42">
        <v>12639571</v>
      </c>
      <c r="P45" s="42">
        <v>4215085</v>
      </c>
      <c r="R45" s="42">
        <v>5763816</v>
      </c>
      <c r="T45" s="42">
        <v>26000</v>
      </c>
      <c r="U45" s="42">
        <v>108563</v>
      </c>
      <c r="W45" s="42">
        <v>8622651</v>
      </c>
      <c r="AC45" s="42">
        <v>360000</v>
      </c>
      <c r="AM45" s="6">
        <v>202093872</v>
      </c>
      <c r="AP45" s="42">
        <v>202093872</v>
      </c>
    </row>
    <row r="46" spans="1:42" ht="15.75">
      <c r="A46" s="8" t="s">
        <v>193</v>
      </c>
      <c r="B46" s="9">
        <v>42</v>
      </c>
      <c r="C46" s="12" t="s">
        <v>193</v>
      </c>
      <c r="E46" s="42">
        <v>306953246</v>
      </c>
      <c r="H46" s="42">
        <v>585662</v>
      </c>
      <c r="J46" s="42">
        <v>25000</v>
      </c>
      <c r="K46" s="42">
        <v>740000</v>
      </c>
      <c r="L46" s="42">
        <v>18933976</v>
      </c>
      <c r="N46" s="42">
        <v>10291572</v>
      </c>
      <c r="O46" s="42">
        <v>13088225</v>
      </c>
      <c r="P46" s="42">
        <v>10437404</v>
      </c>
      <c r="R46" s="42">
        <v>7017802</v>
      </c>
      <c r="T46" s="42">
        <v>33000</v>
      </c>
      <c r="W46" s="42">
        <v>9117638</v>
      </c>
      <c r="Z46" s="42">
        <v>50000</v>
      </c>
      <c r="AC46" s="42">
        <v>445969</v>
      </c>
      <c r="AM46" s="6">
        <v>377719494</v>
      </c>
      <c r="AP46" s="42">
        <v>377719494</v>
      </c>
    </row>
    <row r="47" spans="1:42" ht="15.75">
      <c r="A47" s="8" t="s">
        <v>193</v>
      </c>
      <c r="B47" s="9">
        <v>43</v>
      </c>
      <c r="C47" s="42" t="s">
        <v>195</v>
      </c>
      <c r="E47" s="42">
        <v>206736036</v>
      </c>
      <c r="H47" s="42">
        <v>1973207</v>
      </c>
      <c r="L47" s="42">
        <v>14453549</v>
      </c>
      <c r="N47" s="42">
        <v>9433883</v>
      </c>
      <c r="O47" s="42">
        <v>20105856</v>
      </c>
      <c r="P47" s="42">
        <v>7730982</v>
      </c>
      <c r="R47" s="42">
        <v>7666558</v>
      </c>
      <c r="U47" s="42">
        <v>51018</v>
      </c>
      <c r="W47" s="42">
        <v>8977846</v>
      </c>
      <c r="Z47" s="42">
        <v>50000</v>
      </c>
      <c r="AC47" s="42">
        <v>406588</v>
      </c>
      <c r="AM47" s="6">
        <v>277585523</v>
      </c>
      <c r="AP47" s="42">
        <v>277585523</v>
      </c>
    </row>
    <row r="48" spans="1:42" ht="15.75">
      <c r="A48" s="8" t="s">
        <v>193</v>
      </c>
      <c r="B48" s="9">
        <v>44</v>
      </c>
      <c r="C48" s="42" t="s">
        <v>196</v>
      </c>
      <c r="E48" s="42">
        <v>139716750</v>
      </c>
      <c r="H48" s="42">
        <v>3847354</v>
      </c>
      <c r="J48" s="42">
        <v>503000</v>
      </c>
      <c r="L48" s="42">
        <v>10864649</v>
      </c>
      <c r="N48" s="42">
        <v>10443971</v>
      </c>
      <c r="O48" s="42">
        <v>14273331</v>
      </c>
      <c r="P48" s="42">
        <v>7393479</v>
      </c>
      <c r="R48" s="42">
        <v>5562574</v>
      </c>
      <c r="T48" s="42">
        <v>30000</v>
      </c>
      <c r="U48" s="42">
        <v>119651</v>
      </c>
      <c r="W48" s="42">
        <v>6378605</v>
      </c>
      <c r="Z48" s="42">
        <v>25000</v>
      </c>
      <c r="AC48" s="42">
        <v>280687</v>
      </c>
      <c r="AM48" s="6">
        <v>199439051</v>
      </c>
      <c r="AP48" s="42">
        <v>199439051</v>
      </c>
    </row>
    <row r="49" spans="1:42" ht="15.75">
      <c r="A49" s="8" t="s">
        <v>193</v>
      </c>
      <c r="B49" s="9">
        <v>45</v>
      </c>
      <c r="C49" s="42" t="s">
        <v>197</v>
      </c>
      <c r="E49" s="42">
        <v>165892462</v>
      </c>
      <c r="H49" s="42">
        <v>756731</v>
      </c>
      <c r="L49" s="42">
        <v>12292331</v>
      </c>
      <c r="N49" s="42">
        <v>8646307</v>
      </c>
      <c r="O49" s="42">
        <v>19341118</v>
      </c>
      <c r="Q49" s="42">
        <v>8953888</v>
      </c>
      <c r="R49" s="42">
        <v>5153921</v>
      </c>
      <c r="T49" s="42">
        <v>30000</v>
      </c>
      <c r="U49" s="42">
        <v>1922348</v>
      </c>
      <c r="W49" s="42">
        <v>6636170</v>
      </c>
      <c r="Z49" s="42">
        <v>24000</v>
      </c>
      <c r="AC49" s="42">
        <v>390411</v>
      </c>
      <c r="AM49" s="6">
        <v>230039687</v>
      </c>
      <c r="AN49" s="42">
        <v>25636161</v>
      </c>
      <c r="AP49" s="42">
        <v>255675848</v>
      </c>
    </row>
    <row r="50" spans="1:42" ht="15.75">
      <c r="A50" s="12" t="s">
        <v>287</v>
      </c>
      <c r="B50" s="9">
        <v>46</v>
      </c>
      <c r="C50" s="42" t="s">
        <v>103</v>
      </c>
      <c r="E50" s="42">
        <v>165131825</v>
      </c>
      <c r="H50" s="42">
        <v>691880</v>
      </c>
      <c r="J50" s="42">
        <v>221872</v>
      </c>
      <c r="L50" s="42">
        <v>24823341</v>
      </c>
      <c r="N50" s="42">
        <v>16278898</v>
      </c>
      <c r="O50" s="42">
        <v>13981599</v>
      </c>
      <c r="P50" s="42">
        <v>4008292</v>
      </c>
      <c r="R50" s="42">
        <v>5358865</v>
      </c>
      <c r="T50" s="42">
        <v>140000</v>
      </c>
      <c r="U50" s="42">
        <v>9672237</v>
      </c>
      <c r="V50" s="42">
        <v>10233313</v>
      </c>
      <c r="W50" s="42">
        <v>77358952</v>
      </c>
      <c r="Z50" s="42">
        <v>50000</v>
      </c>
      <c r="AK50" s="42">
        <v>1632712</v>
      </c>
      <c r="AM50" s="6">
        <v>329583786</v>
      </c>
      <c r="AP50" s="42">
        <v>329583786</v>
      </c>
    </row>
    <row r="51" spans="1:42" ht="15.75">
      <c r="A51" s="12" t="s">
        <v>287</v>
      </c>
      <c r="B51" s="9">
        <v>47</v>
      </c>
      <c r="C51" s="42" t="s">
        <v>104</v>
      </c>
      <c r="E51" s="42">
        <v>109797237</v>
      </c>
      <c r="H51" s="42">
        <v>3027937</v>
      </c>
      <c r="J51" s="42">
        <v>95059</v>
      </c>
      <c r="K51" s="42">
        <v>199924</v>
      </c>
      <c r="L51" s="42">
        <v>11887079</v>
      </c>
      <c r="N51" s="42">
        <v>5767545</v>
      </c>
      <c r="O51" s="42">
        <v>8045519</v>
      </c>
      <c r="P51" s="42">
        <v>1988566</v>
      </c>
      <c r="R51" s="42">
        <v>2443294</v>
      </c>
      <c r="T51" s="42">
        <v>140000</v>
      </c>
      <c r="V51" s="42">
        <v>870300</v>
      </c>
      <c r="W51" s="42">
        <v>6462331</v>
      </c>
      <c r="Z51" s="42">
        <v>25000</v>
      </c>
      <c r="AC51" s="42">
        <v>39960</v>
      </c>
      <c r="AK51" s="42">
        <v>7157736</v>
      </c>
      <c r="AM51" s="6">
        <v>157947487</v>
      </c>
      <c r="AN51" s="42">
        <v>17374773</v>
      </c>
      <c r="AP51" s="42">
        <v>175322260</v>
      </c>
    </row>
    <row r="52" spans="1:42" ht="15.75">
      <c r="A52" s="12" t="s">
        <v>287</v>
      </c>
      <c r="B52" s="9">
        <v>48</v>
      </c>
      <c r="C52" s="42" t="s">
        <v>105</v>
      </c>
      <c r="E52" s="42">
        <v>169296243</v>
      </c>
      <c r="H52" s="42">
        <v>622873</v>
      </c>
      <c r="J52" s="42">
        <v>207381</v>
      </c>
      <c r="K52" s="42">
        <v>11580000</v>
      </c>
      <c r="L52" s="42">
        <v>29640754</v>
      </c>
      <c r="M52" s="42">
        <v>23994</v>
      </c>
      <c r="N52" s="42">
        <v>11151355</v>
      </c>
      <c r="O52" s="42">
        <v>14341861</v>
      </c>
      <c r="P52" s="42">
        <v>2012015</v>
      </c>
      <c r="R52" s="42">
        <v>4402825</v>
      </c>
      <c r="T52" s="42">
        <v>62000</v>
      </c>
      <c r="W52" s="42">
        <v>34158775</v>
      </c>
      <c r="Z52" s="42">
        <v>50000</v>
      </c>
      <c r="AM52" s="6">
        <v>277550076</v>
      </c>
      <c r="AP52" s="42">
        <v>277550076</v>
      </c>
    </row>
    <row r="53" spans="1:42" ht="15.75">
      <c r="A53" s="12" t="s">
        <v>287</v>
      </c>
      <c r="B53" s="9">
        <v>49</v>
      </c>
      <c r="C53" s="42" t="s">
        <v>106</v>
      </c>
      <c r="E53" s="42">
        <v>41762474</v>
      </c>
      <c r="H53" s="42">
        <v>30635</v>
      </c>
      <c r="J53" s="42">
        <v>86881</v>
      </c>
      <c r="K53" s="42">
        <v>140000</v>
      </c>
      <c r="L53" s="42">
        <v>8211913</v>
      </c>
      <c r="N53" s="42">
        <v>2264471</v>
      </c>
      <c r="O53" s="42">
        <v>3968810</v>
      </c>
      <c r="P53" s="42">
        <v>1030232</v>
      </c>
      <c r="R53" s="42">
        <v>1596839</v>
      </c>
      <c r="T53" s="42">
        <v>61000</v>
      </c>
      <c r="W53" s="42">
        <v>2757747</v>
      </c>
      <c r="Z53" s="42">
        <v>23500</v>
      </c>
      <c r="AM53" s="6">
        <v>61934502</v>
      </c>
      <c r="AP53" s="42">
        <v>61934502</v>
      </c>
    </row>
    <row r="54" spans="1:42" ht="15.75">
      <c r="A54" s="12" t="s">
        <v>107</v>
      </c>
      <c r="B54" s="9">
        <v>50</v>
      </c>
      <c r="C54" s="42" t="s">
        <v>108</v>
      </c>
      <c r="E54" s="42">
        <v>88745799</v>
      </c>
      <c r="H54" s="42">
        <v>1298588</v>
      </c>
      <c r="J54" s="42">
        <v>1054179</v>
      </c>
      <c r="L54" s="42">
        <v>14856747</v>
      </c>
      <c r="N54" s="42">
        <v>5672349</v>
      </c>
      <c r="O54" s="42">
        <v>6320785</v>
      </c>
      <c r="P54" s="42">
        <v>1378665</v>
      </c>
      <c r="R54" s="42">
        <v>3578417</v>
      </c>
      <c r="T54" s="42">
        <v>35000</v>
      </c>
      <c r="U54" s="42">
        <v>424781</v>
      </c>
      <c r="V54" s="42">
        <v>1213800</v>
      </c>
      <c r="W54" s="42">
        <v>22605368</v>
      </c>
      <c r="Z54" s="42">
        <v>2000</v>
      </c>
      <c r="AC54" s="42">
        <v>82650</v>
      </c>
      <c r="AM54" s="6">
        <v>147269128</v>
      </c>
      <c r="AP54" s="42">
        <v>147269128</v>
      </c>
    </row>
    <row r="55" spans="1:42" ht="31.5">
      <c r="A55" s="12" t="s">
        <v>107</v>
      </c>
      <c r="B55" s="9">
        <v>51</v>
      </c>
      <c r="C55" s="44" t="s">
        <v>109</v>
      </c>
      <c r="E55" s="42">
        <v>101997509</v>
      </c>
      <c r="H55" s="42">
        <v>833798</v>
      </c>
      <c r="J55" s="42">
        <v>449175</v>
      </c>
      <c r="L55" s="42">
        <v>9960176</v>
      </c>
      <c r="N55" s="42">
        <v>7610591</v>
      </c>
      <c r="O55" s="42">
        <v>8318816</v>
      </c>
      <c r="P55" s="42">
        <v>2002407</v>
      </c>
      <c r="R55" s="42">
        <v>3197038</v>
      </c>
      <c r="T55" s="42">
        <v>30000</v>
      </c>
      <c r="U55" s="42">
        <v>649176</v>
      </c>
      <c r="V55" s="42">
        <v>1102600</v>
      </c>
      <c r="W55" s="42">
        <v>5432890</v>
      </c>
      <c r="AC55" s="42">
        <v>96000</v>
      </c>
      <c r="AM55" s="6">
        <v>141680176</v>
      </c>
      <c r="AP55" s="42">
        <v>141680176</v>
      </c>
    </row>
    <row r="56" spans="1:42" ht="15.75">
      <c r="A56" s="12" t="s">
        <v>107</v>
      </c>
      <c r="B56" s="9">
        <v>52</v>
      </c>
      <c r="C56" s="44" t="s">
        <v>110</v>
      </c>
      <c r="E56" s="42">
        <v>153592045</v>
      </c>
      <c r="H56" s="42">
        <v>591758</v>
      </c>
      <c r="J56" s="42">
        <v>89742</v>
      </c>
      <c r="L56" s="42">
        <v>14288563</v>
      </c>
      <c r="N56" s="42">
        <v>7697963</v>
      </c>
      <c r="O56" s="42">
        <v>10320705</v>
      </c>
      <c r="P56" s="42">
        <v>1362475</v>
      </c>
      <c r="R56" s="42">
        <v>4769864</v>
      </c>
      <c r="U56" s="42">
        <v>678383</v>
      </c>
      <c r="W56" s="42">
        <v>5878806</v>
      </c>
      <c r="Z56" s="42">
        <v>15000</v>
      </c>
      <c r="AC56" s="42">
        <v>96000</v>
      </c>
      <c r="AG56" s="42">
        <v>35000</v>
      </c>
      <c r="AK56" s="42">
        <v>4417427</v>
      </c>
      <c r="AM56" s="6">
        <v>203833731</v>
      </c>
      <c r="AN56" s="42">
        <v>13494596</v>
      </c>
      <c r="AP56" s="42">
        <v>217328327</v>
      </c>
    </row>
    <row r="57" spans="1:3" ht="31.5">
      <c r="A57" s="12" t="s">
        <v>107</v>
      </c>
      <c r="B57" s="9">
        <v>53</v>
      </c>
      <c r="C57" s="44" t="s">
        <v>111</v>
      </c>
    </row>
    <row r="58" spans="1:42" ht="15.75">
      <c r="A58" s="12" t="s">
        <v>107</v>
      </c>
      <c r="B58" s="9">
        <v>54</v>
      </c>
      <c r="C58" s="44" t="s">
        <v>112</v>
      </c>
      <c r="E58" s="42">
        <v>34847577</v>
      </c>
      <c r="H58" s="42">
        <v>106000</v>
      </c>
      <c r="J58" s="42">
        <v>317951</v>
      </c>
      <c r="K58" s="42">
        <v>828500</v>
      </c>
      <c r="L58" s="42">
        <v>4057335</v>
      </c>
      <c r="N58" s="42">
        <v>3285930</v>
      </c>
      <c r="O58" s="42">
        <v>3563293</v>
      </c>
      <c r="P58" s="42">
        <v>1192122</v>
      </c>
      <c r="R58" s="42">
        <v>989673</v>
      </c>
      <c r="T58" s="42">
        <v>23000</v>
      </c>
      <c r="U58" s="42">
        <v>389351</v>
      </c>
      <c r="V58" s="42">
        <v>2169718</v>
      </c>
      <c r="W58" s="42">
        <v>4043177</v>
      </c>
      <c r="AC58" s="42">
        <v>46920</v>
      </c>
      <c r="AK58" s="42">
        <v>4174754</v>
      </c>
      <c r="AM58" s="6">
        <v>60035301</v>
      </c>
      <c r="AP58" s="42">
        <v>60035301</v>
      </c>
    </row>
    <row r="59" spans="1:3" ht="15.75">
      <c r="A59" s="12" t="s">
        <v>107</v>
      </c>
      <c r="B59" s="9">
        <v>55</v>
      </c>
      <c r="C59" s="44" t="s">
        <v>113</v>
      </c>
    </row>
    <row r="60" spans="1:42" ht="15.75">
      <c r="A60" s="12" t="s">
        <v>64</v>
      </c>
      <c r="B60" s="9">
        <v>56</v>
      </c>
      <c r="C60" s="42" t="s">
        <v>64</v>
      </c>
      <c r="E60" s="42">
        <v>180917751</v>
      </c>
      <c r="H60" s="42">
        <v>452795</v>
      </c>
      <c r="J60" s="42">
        <v>934697</v>
      </c>
      <c r="N60" s="42">
        <v>11059690</v>
      </c>
      <c r="O60" s="42">
        <v>10604782</v>
      </c>
      <c r="P60" s="42">
        <v>3012328</v>
      </c>
      <c r="R60" s="42">
        <v>5745741</v>
      </c>
      <c r="T60" s="42">
        <v>32200</v>
      </c>
      <c r="U60" s="42">
        <v>301411</v>
      </c>
      <c r="W60" s="42">
        <v>9343483</v>
      </c>
      <c r="AB60" s="42">
        <v>48000</v>
      </c>
      <c r="AC60" s="42">
        <v>208070</v>
      </c>
      <c r="AD60" s="42">
        <v>21536856</v>
      </c>
      <c r="AM60" s="6">
        <v>244197804</v>
      </c>
      <c r="AP60" s="42">
        <v>244197804</v>
      </c>
    </row>
    <row r="61" spans="1:42" ht="15.75">
      <c r="A61" s="12" t="s">
        <v>64</v>
      </c>
      <c r="B61" s="9">
        <v>57</v>
      </c>
      <c r="C61" s="42" t="s">
        <v>65</v>
      </c>
      <c r="E61" s="42">
        <v>187157669</v>
      </c>
      <c r="H61" s="42">
        <v>2407630</v>
      </c>
      <c r="J61" s="42">
        <v>201838</v>
      </c>
      <c r="N61" s="42">
        <v>8304711</v>
      </c>
      <c r="O61" s="42">
        <v>12057208</v>
      </c>
      <c r="P61" s="42">
        <v>3328295</v>
      </c>
      <c r="R61" s="42">
        <v>8348976</v>
      </c>
      <c r="T61" s="42">
        <v>56200</v>
      </c>
      <c r="W61" s="42">
        <v>7848739</v>
      </c>
      <c r="Z61" s="42">
        <v>75000</v>
      </c>
      <c r="AC61" s="42">
        <v>156258</v>
      </c>
      <c r="AD61" s="42">
        <v>15055712</v>
      </c>
      <c r="AM61" s="6">
        <v>244998236</v>
      </c>
      <c r="AP61" s="42">
        <v>244998236</v>
      </c>
    </row>
    <row r="62" spans="1:42" ht="15.75">
      <c r="A62" s="12" t="s">
        <v>64</v>
      </c>
      <c r="B62" s="9">
        <v>58</v>
      </c>
      <c r="C62" s="42" t="s">
        <v>66</v>
      </c>
      <c r="F62" s="42">
        <v>51214223</v>
      </c>
      <c r="H62" s="42">
        <v>698568</v>
      </c>
      <c r="N62" s="42">
        <v>3833069</v>
      </c>
      <c r="O62" s="42">
        <v>3366558</v>
      </c>
      <c r="P62" s="42">
        <v>1301409</v>
      </c>
      <c r="R62" s="42">
        <v>2015664</v>
      </c>
      <c r="T62" s="42">
        <v>230700</v>
      </c>
      <c r="U62" s="42">
        <v>88000</v>
      </c>
      <c r="V62" s="42">
        <v>517301</v>
      </c>
      <c r="W62" s="42">
        <v>3955831</v>
      </c>
      <c r="AC62" s="42">
        <v>99100</v>
      </c>
      <c r="AD62" s="42">
        <v>5703626</v>
      </c>
      <c r="AJ62" s="42">
        <v>2576627</v>
      </c>
      <c r="AK62" s="42">
        <v>9380</v>
      </c>
      <c r="AM62" s="6">
        <v>75610056</v>
      </c>
      <c r="AP62" s="42">
        <v>75610056</v>
      </c>
    </row>
    <row r="63" spans="1:42" ht="15.75">
      <c r="A63" s="12" t="s">
        <v>64</v>
      </c>
      <c r="B63" s="9">
        <v>59</v>
      </c>
      <c r="C63" s="42" t="s">
        <v>67</v>
      </c>
      <c r="E63" s="42">
        <v>69433502</v>
      </c>
      <c r="H63" s="42">
        <v>660887</v>
      </c>
      <c r="J63" s="42">
        <v>34163</v>
      </c>
      <c r="N63" s="42">
        <v>4433021</v>
      </c>
      <c r="O63" s="42">
        <v>4341412</v>
      </c>
      <c r="P63" s="42">
        <v>1302238</v>
      </c>
      <c r="R63" s="42">
        <v>3234708</v>
      </c>
      <c r="T63" s="42">
        <v>71000</v>
      </c>
      <c r="U63" s="42">
        <v>154335</v>
      </c>
      <c r="W63" s="42">
        <v>6098073</v>
      </c>
      <c r="AC63" s="42">
        <v>131400</v>
      </c>
      <c r="AD63" s="42">
        <v>11202623</v>
      </c>
      <c r="AM63" s="6">
        <v>101097362</v>
      </c>
      <c r="AP63" s="42">
        <v>101097362</v>
      </c>
    </row>
    <row r="64" spans="1:42" ht="15.75">
      <c r="A64" s="12" t="s">
        <v>64</v>
      </c>
      <c r="B64" s="9">
        <v>60</v>
      </c>
      <c r="C64" s="42" t="s">
        <v>68</v>
      </c>
      <c r="E64" s="42">
        <v>46138366</v>
      </c>
      <c r="H64" s="42">
        <v>270229</v>
      </c>
      <c r="J64" s="42">
        <v>185929</v>
      </c>
      <c r="N64" s="42">
        <v>2847133</v>
      </c>
      <c r="O64" s="42">
        <v>2802684</v>
      </c>
      <c r="P64" s="42">
        <v>1390522</v>
      </c>
      <c r="R64" s="42">
        <v>1340503</v>
      </c>
      <c r="T64" s="42">
        <v>49000</v>
      </c>
      <c r="U64" s="42">
        <v>294779</v>
      </c>
      <c r="V64" s="42">
        <v>520318</v>
      </c>
      <c r="W64" s="42">
        <v>3645860</v>
      </c>
      <c r="AC64" s="42">
        <v>46158</v>
      </c>
      <c r="AD64" s="42">
        <v>4131743</v>
      </c>
      <c r="AM64" s="6">
        <v>63663224</v>
      </c>
      <c r="AP64" s="42">
        <v>63663224</v>
      </c>
    </row>
    <row r="65" spans="1:42" ht="15.75">
      <c r="A65" s="12" t="s">
        <v>64</v>
      </c>
      <c r="B65" s="9">
        <v>61</v>
      </c>
      <c r="C65" s="42" t="s">
        <v>69</v>
      </c>
      <c r="E65" s="42">
        <v>27032267</v>
      </c>
      <c r="H65" s="42">
        <v>232046</v>
      </c>
      <c r="N65" s="42">
        <v>3555336</v>
      </c>
      <c r="O65" s="42">
        <v>2049161</v>
      </c>
      <c r="P65" s="42">
        <v>936756</v>
      </c>
      <c r="R65" s="42">
        <v>957589</v>
      </c>
      <c r="T65" s="42">
        <v>41000</v>
      </c>
      <c r="U65" s="42">
        <v>2300034</v>
      </c>
      <c r="W65" s="42">
        <v>2741979</v>
      </c>
      <c r="AC65" s="42">
        <v>42000</v>
      </c>
      <c r="AD65" s="42">
        <v>2048489</v>
      </c>
      <c r="AM65" s="6">
        <v>41936657</v>
      </c>
      <c r="AP65" s="42">
        <v>41936657</v>
      </c>
    </row>
    <row r="66" spans="1:42" ht="15.75">
      <c r="A66" s="12" t="s">
        <v>64</v>
      </c>
      <c r="B66" s="9">
        <v>62</v>
      </c>
      <c r="C66" s="42" t="s">
        <v>70</v>
      </c>
      <c r="E66" s="42">
        <v>145047548</v>
      </c>
      <c r="H66" s="42">
        <v>800444</v>
      </c>
      <c r="J66" s="42">
        <v>196971</v>
      </c>
      <c r="N66" s="42">
        <v>7892386</v>
      </c>
      <c r="O66" s="42">
        <v>7381090</v>
      </c>
      <c r="P66" s="42">
        <v>2004749</v>
      </c>
      <c r="R66" s="42">
        <v>4647450</v>
      </c>
      <c r="T66" s="42">
        <v>32000</v>
      </c>
      <c r="U66" s="42">
        <v>463171</v>
      </c>
      <c r="V66" s="42">
        <v>1277329</v>
      </c>
      <c r="W66" s="42">
        <v>7105969</v>
      </c>
      <c r="AC66" s="42">
        <v>199607</v>
      </c>
      <c r="AD66" s="42">
        <v>12437406</v>
      </c>
      <c r="AM66" s="6">
        <v>189486120</v>
      </c>
      <c r="AP66" s="42">
        <v>189486120</v>
      </c>
    </row>
    <row r="67" spans="1:42" ht="15.75">
      <c r="A67" s="8" t="s">
        <v>71</v>
      </c>
      <c r="B67" s="9">
        <v>63</v>
      </c>
      <c r="C67" s="43" t="s">
        <v>72</v>
      </c>
      <c r="E67" s="42">
        <v>236387444</v>
      </c>
      <c r="H67" s="42">
        <v>501445</v>
      </c>
      <c r="J67" s="42">
        <v>372739</v>
      </c>
      <c r="L67" s="42">
        <v>29194819</v>
      </c>
      <c r="N67" s="42">
        <v>12939267</v>
      </c>
      <c r="O67" s="42">
        <v>15098952</v>
      </c>
      <c r="P67" s="42">
        <v>4885513</v>
      </c>
      <c r="R67" s="42">
        <v>8430234</v>
      </c>
      <c r="U67" s="42">
        <v>34167</v>
      </c>
      <c r="V67" s="42">
        <v>125228</v>
      </c>
      <c r="W67" s="42">
        <v>6996618</v>
      </c>
      <c r="Z67" s="42">
        <v>25000</v>
      </c>
      <c r="AC67" s="42">
        <v>283350</v>
      </c>
      <c r="AK67" s="42">
        <v>25</v>
      </c>
      <c r="AM67" s="6">
        <v>315274801</v>
      </c>
      <c r="AP67" s="42">
        <v>315274801</v>
      </c>
    </row>
    <row r="68" spans="1:42" ht="15.75">
      <c r="A68" s="8" t="s">
        <v>71</v>
      </c>
      <c r="B68" s="9">
        <v>64</v>
      </c>
      <c r="C68" s="43" t="s">
        <v>73</v>
      </c>
      <c r="E68" s="42">
        <v>165132033</v>
      </c>
      <c r="H68" s="42">
        <v>865193</v>
      </c>
      <c r="J68" s="42">
        <v>145842</v>
      </c>
      <c r="L68" s="42">
        <v>21826684</v>
      </c>
      <c r="N68" s="42">
        <v>9483007</v>
      </c>
      <c r="O68" s="42">
        <v>19796270</v>
      </c>
      <c r="P68" s="42">
        <v>3523845</v>
      </c>
      <c r="R68" s="42">
        <v>4756456</v>
      </c>
      <c r="U68" s="42">
        <v>761889</v>
      </c>
      <c r="V68" s="42">
        <v>142427</v>
      </c>
      <c r="W68" s="42">
        <v>5689104</v>
      </c>
      <c r="Z68" s="42">
        <v>50000</v>
      </c>
      <c r="AC68" s="42">
        <v>272614</v>
      </c>
      <c r="AK68" s="42">
        <v>2462000</v>
      </c>
      <c r="AM68" s="6">
        <v>234907364</v>
      </c>
      <c r="AN68" s="42">
        <v>70909934</v>
      </c>
      <c r="AP68" s="42">
        <v>305817298</v>
      </c>
    </row>
    <row r="69" spans="1:42" ht="15.75">
      <c r="A69" s="8" t="s">
        <v>71</v>
      </c>
      <c r="B69" s="9">
        <v>65</v>
      </c>
      <c r="C69" s="43" t="s">
        <v>74</v>
      </c>
      <c r="E69" s="42">
        <v>143767288</v>
      </c>
      <c r="H69" s="42">
        <v>1097878</v>
      </c>
      <c r="L69" s="42">
        <v>17939702</v>
      </c>
      <c r="N69" s="42">
        <v>9392032</v>
      </c>
      <c r="O69" s="42">
        <v>13589685</v>
      </c>
      <c r="P69" s="42">
        <v>5614543</v>
      </c>
      <c r="R69" s="42">
        <v>5533474</v>
      </c>
      <c r="T69" s="42">
        <v>30000</v>
      </c>
      <c r="U69" s="42">
        <v>669372</v>
      </c>
      <c r="V69" s="42">
        <v>73974526</v>
      </c>
      <c r="W69" s="42">
        <v>6097977</v>
      </c>
      <c r="Z69" s="42">
        <v>50000</v>
      </c>
      <c r="AC69" s="42">
        <v>283803</v>
      </c>
      <c r="AM69" s="6">
        <v>278040280</v>
      </c>
      <c r="AP69" s="42">
        <v>278040280</v>
      </c>
    </row>
    <row r="70" spans="1:42" ht="15.75">
      <c r="A70" s="8" t="s">
        <v>71</v>
      </c>
      <c r="B70" s="9">
        <v>66</v>
      </c>
      <c r="C70" s="43" t="s">
        <v>75</v>
      </c>
      <c r="E70" s="42">
        <v>128805502</v>
      </c>
      <c r="H70" s="42">
        <v>609622</v>
      </c>
      <c r="J70" s="42">
        <v>60179</v>
      </c>
      <c r="L70" s="42">
        <v>11409015</v>
      </c>
      <c r="N70" s="42">
        <v>6414891</v>
      </c>
      <c r="O70" s="42">
        <v>10392225</v>
      </c>
      <c r="P70" s="42">
        <v>4486465</v>
      </c>
      <c r="R70" s="42">
        <v>2833504</v>
      </c>
      <c r="S70" s="42">
        <v>83719</v>
      </c>
      <c r="T70" s="42">
        <v>30000</v>
      </c>
      <c r="W70" s="42">
        <v>6309274</v>
      </c>
      <c r="Z70" s="42">
        <v>25000</v>
      </c>
      <c r="AC70" s="42">
        <v>284752</v>
      </c>
      <c r="AK70" s="42">
        <v>82889</v>
      </c>
      <c r="AM70" s="6">
        <v>171827037</v>
      </c>
      <c r="AP70" s="42">
        <v>171827037</v>
      </c>
    </row>
    <row r="71" spans="1:42" ht="15.75">
      <c r="A71" s="8" t="s">
        <v>71</v>
      </c>
      <c r="B71" s="9">
        <v>67</v>
      </c>
      <c r="C71" s="43" t="s">
        <v>76</v>
      </c>
      <c r="E71" s="42">
        <v>137041739</v>
      </c>
      <c r="H71" s="42">
        <v>1007269</v>
      </c>
      <c r="J71" s="42">
        <v>99432</v>
      </c>
      <c r="L71" s="42">
        <v>8742166</v>
      </c>
      <c r="N71" s="42">
        <v>7193134</v>
      </c>
      <c r="O71" s="42">
        <v>12809367</v>
      </c>
      <c r="P71" s="42">
        <v>3868233</v>
      </c>
      <c r="R71" s="42">
        <v>3294534</v>
      </c>
      <c r="T71" s="42">
        <v>30000</v>
      </c>
      <c r="V71" s="42">
        <v>79754</v>
      </c>
      <c r="W71" s="42">
        <v>6180380</v>
      </c>
      <c r="Z71" s="42">
        <v>281655</v>
      </c>
      <c r="AM71" s="6">
        <v>180627663</v>
      </c>
      <c r="AP71" s="42">
        <v>180627663</v>
      </c>
    </row>
    <row r="72" spans="1:3" ht="31.5">
      <c r="A72" s="8" t="s">
        <v>71</v>
      </c>
      <c r="B72" s="9">
        <v>68</v>
      </c>
      <c r="C72" s="43" t="s">
        <v>77</v>
      </c>
    </row>
    <row r="73" spans="1:42" ht="15.75">
      <c r="A73" s="12" t="s">
        <v>286</v>
      </c>
      <c r="B73" s="9">
        <v>69</v>
      </c>
      <c r="C73" s="42" t="s">
        <v>78</v>
      </c>
      <c r="D73" s="42">
        <v>1000</v>
      </c>
      <c r="E73" s="42">
        <v>180915280</v>
      </c>
      <c r="H73" s="42">
        <v>1376982</v>
      </c>
      <c r="K73" s="42">
        <v>9000</v>
      </c>
      <c r="L73" s="42">
        <v>6581989</v>
      </c>
      <c r="M73" s="42">
        <v>53182</v>
      </c>
      <c r="N73" s="42">
        <v>15724237</v>
      </c>
      <c r="O73" s="42">
        <v>14916604</v>
      </c>
      <c r="P73" s="42">
        <v>1688043</v>
      </c>
      <c r="Q73" s="42">
        <v>879000</v>
      </c>
      <c r="R73" s="42">
        <v>3451464</v>
      </c>
      <c r="V73" s="42">
        <v>1307062</v>
      </c>
      <c r="W73" s="42">
        <v>8267028</v>
      </c>
      <c r="Z73" s="42">
        <v>24900</v>
      </c>
      <c r="AC73" s="42">
        <v>119000</v>
      </c>
      <c r="AM73" s="6">
        <v>235314771</v>
      </c>
      <c r="AP73" s="42">
        <v>235314771</v>
      </c>
    </row>
    <row r="74" spans="1:42" ht="15.75">
      <c r="A74" s="12" t="s">
        <v>286</v>
      </c>
      <c r="B74" s="9">
        <v>70</v>
      </c>
      <c r="C74" s="42" t="s">
        <v>79</v>
      </c>
      <c r="E74" s="42">
        <v>117821786</v>
      </c>
      <c r="H74" s="42">
        <v>1754631</v>
      </c>
      <c r="J74" s="42">
        <v>165000</v>
      </c>
      <c r="L74" s="42">
        <v>5831183</v>
      </c>
      <c r="M74" s="42">
        <v>12909</v>
      </c>
      <c r="N74" s="42">
        <v>7337579</v>
      </c>
      <c r="O74" s="42">
        <v>10204677</v>
      </c>
      <c r="P74" s="42">
        <v>1914684</v>
      </c>
      <c r="R74" s="42">
        <v>3239405</v>
      </c>
      <c r="V74" s="42">
        <v>2000440</v>
      </c>
      <c r="W74" s="42">
        <v>5607929</v>
      </c>
      <c r="AB74" s="42">
        <v>37000</v>
      </c>
      <c r="AC74" s="42">
        <v>113000</v>
      </c>
      <c r="AK74" s="42">
        <v>1117512</v>
      </c>
      <c r="AM74" s="6">
        <v>157157735</v>
      </c>
      <c r="AP74" s="42">
        <v>157157735</v>
      </c>
    </row>
    <row r="75" spans="1:42" ht="15.75">
      <c r="A75" s="12" t="s">
        <v>286</v>
      </c>
      <c r="B75" s="9">
        <v>71</v>
      </c>
      <c r="C75" s="42" t="s">
        <v>80</v>
      </c>
      <c r="E75" s="42">
        <v>336686968</v>
      </c>
      <c r="H75" s="42">
        <v>1806440</v>
      </c>
      <c r="J75" s="42">
        <v>390000</v>
      </c>
      <c r="L75" s="42">
        <v>16998765</v>
      </c>
      <c r="M75" s="42">
        <v>62305</v>
      </c>
      <c r="N75" s="42">
        <v>19877806</v>
      </c>
      <c r="O75" s="42">
        <v>19380441</v>
      </c>
      <c r="P75" s="42">
        <v>2225469</v>
      </c>
      <c r="R75" s="42">
        <v>3755321</v>
      </c>
      <c r="T75" s="42">
        <v>120000</v>
      </c>
      <c r="U75" s="42">
        <v>2614965</v>
      </c>
      <c r="V75" s="42">
        <v>442063</v>
      </c>
      <c r="W75" s="42">
        <v>7351461</v>
      </c>
      <c r="AC75" s="42">
        <v>143642</v>
      </c>
      <c r="AM75" s="6">
        <v>411855646</v>
      </c>
      <c r="AP75" s="42">
        <v>411855646</v>
      </c>
    </row>
    <row r="76" spans="1:42" ht="15.75">
      <c r="A76" s="12" t="s">
        <v>286</v>
      </c>
      <c r="B76" s="9">
        <v>72</v>
      </c>
      <c r="C76" s="42" t="s">
        <v>81</v>
      </c>
      <c r="E76" s="42">
        <v>142325166</v>
      </c>
      <c r="H76" s="42">
        <v>1451073</v>
      </c>
      <c r="J76" s="42">
        <v>165000</v>
      </c>
      <c r="L76" s="42">
        <v>9120289</v>
      </c>
      <c r="M76" s="42">
        <v>21900</v>
      </c>
      <c r="N76" s="42">
        <v>11997153</v>
      </c>
      <c r="O76" s="42">
        <v>10553387</v>
      </c>
      <c r="P76" s="42">
        <v>2904764</v>
      </c>
      <c r="R76" s="42">
        <v>3058347</v>
      </c>
      <c r="T76" s="42">
        <v>196600</v>
      </c>
      <c r="V76" s="42">
        <v>2574315</v>
      </c>
      <c r="W76" s="42">
        <v>6535927</v>
      </c>
      <c r="Z76" s="42">
        <v>13537</v>
      </c>
      <c r="AC76" s="42">
        <v>100500</v>
      </c>
      <c r="AM76" s="6">
        <v>191017958</v>
      </c>
      <c r="AP76" s="42">
        <v>191017958</v>
      </c>
    </row>
    <row r="77" spans="1:42" ht="15.75">
      <c r="A77" s="12" t="s">
        <v>286</v>
      </c>
      <c r="B77" s="9">
        <v>73</v>
      </c>
      <c r="C77" s="42" t="s">
        <v>82</v>
      </c>
      <c r="E77" s="42">
        <v>76509992</v>
      </c>
      <c r="H77" s="42">
        <v>959563</v>
      </c>
      <c r="J77" s="42">
        <v>100000</v>
      </c>
      <c r="L77" s="42">
        <v>7404258</v>
      </c>
      <c r="N77" s="42">
        <v>4524297</v>
      </c>
      <c r="O77" s="42">
        <v>4857858</v>
      </c>
      <c r="P77" s="42">
        <v>1726450</v>
      </c>
      <c r="R77" s="42">
        <v>2144849</v>
      </c>
      <c r="W77" s="42">
        <v>5116002</v>
      </c>
      <c r="Z77" s="42">
        <v>259</v>
      </c>
      <c r="AC77" s="42">
        <v>70700</v>
      </c>
      <c r="AM77" s="6">
        <v>103414228</v>
      </c>
      <c r="AN77" s="42">
        <v>4937791</v>
      </c>
      <c r="AO77" s="42">
        <v>734400</v>
      </c>
      <c r="AP77" s="42">
        <v>109086419</v>
      </c>
    </row>
    <row r="78" spans="1:3" ht="15.75">
      <c r="A78" s="8" t="s">
        <v>236</v>
      </c>
      <c r="B78" s="9">
        <v>74</v>
      </c>
      <c r="C78" s="43" t="s">
        <v>237</v>
      </c>
    </row>
    <row r="79" spans="1:42" ht="31.5">
      <c r="A79" s="8" t="s">
        <v>236</v>
      </c>
      <c r="B79" s="9">
        <v>75</v>
      </c>
      <c r="C79" s="43" t="s">
        <v>238</v>
      </c>
      <c r="E79" s="42">
        <v>177364858</v>
      </c>
      <c r="H79" s="42">
        <v>36167</v>
      </c>
      <c r="L79" s="42">
        <v>12783107</v>
      </c>
      <c r="N79" s="42">
        <v>6267981</v>
      </c>
      <c r="O79" s="42">
        <v>8885013</v>
      </c>
      <c r="P79" s="42">
        <v>3527605</v>
      </c>
      <c r="Q79" s="42">
        <v>15735</v>
      </c>
      <c r="R79" s="42">
        <v>3290316</v>
      </c>
      <c r="T79" s="42">
        <v>10000</v>
      </c>
      <c r="U79" s="42">
        <v>1223369</v>
      </c>
      <c r="Z79" s="42">
        <v>25000</v>
      </c>
      <c r="AC79" s="42">
        <v>99223</v>
      </c>
      <c r="AD79" s="42">
        <v>6453666</v>
      </c>
      <c r="AK79" s="42">
        <v>93844</v>
      </c>
      <c r="AM79" s="6">
        <v>220075884</v>
      </c>
      <c r="AN79" s="42">
        <v>131552198</v>
      </c>
      <c r="AP79" s="42">
        <v>351628082</v>
      </c>
    </row>
    <row r="80" spans="1:42" ht="15.75">
      <c r="A80" s="8" t="s">
        <v>236</v>
      </c>
      <c r="B80" s="9">
        <v>76</v>
      </c>
      <c r="C80" s="43" t="s">
        <v>236</v>
      </c>
      <c r="E80" s="42">
        <v>292152971</v>
      </c>
      <c r="H80" s="42">
        <v>182897</v>
      </c>
      <c r="J80" s="42">
        <v>278456</v>
      </c>
      <c r="K80" s="42">
        <v>740000</v>
      </c>
      <c r="L80" s="42">
        <v>21789395</v>
      </c>
      <c r="M80" s="42">
        <v>321540</v>
      </c>
      <c r="N80" s="42">
        <v>11295177</v>
      </c>
      <c r="O80" s="42">
        <v>10474110</v>
      </c>
      <c r="P80" s="42">
        <v>6277536</v>
      </c>
      <c r="Q80" s="42">
        <v>48928</v>
      </c>
      <c r="R80" s="42">
        <v>9275680</v>
      </c>
      <c r="T80" s="42">
        <v>20000</v>
      </c>
      <c r="U80" s="42">
        <v>1075595</v>
      </c>
      <c r="V80" s="42">
        <v>179378</v>
      </c>
      <c r="W80" s="42">
        <v>7422520</v>
      </c>
      <c r="Z80" s="42">
        <v>25000</v>
      </c>
      <c r="AC80" s="42">
        <v>99776</v>
      </c>
      <c r="AM80" s="6">
        <v>361658959</v>
      </c>
      <c r="AN80" s="42">
        <v>157728967</v>
      </c>
      <c r="AP80" s="42">
        <v>519387926</v>
      </c>
    </row>
    <row r="81" spans="1:42" ht="15.75">
      <c r="A81" s="8" t="s">
        <v>236</v>
      </c>
      <c r="B81" s="9">
        <v>77</v>
      </c>
      <c r="C81" s="43" t="s">
        <v>239</v>
      </c>
      <c r="E81" s="42">
        <v>116363200</v>
      </c>
      <c r="H81" s="42">
        <v>59807</v>
      </c>
      <c r="J81" s="42">
        <v>65400</v>
      </c>
      <c r="L81" s="42">
        <v>9692870</v>
      </c>
      <c r="N81" s="42">
        <v>8354277</v>
      </c>
      <c r="O81" s="42">
        <v>11503148</v>
      </c>
      <c r="P81" s="42">
        <v>3545506</v>
      </c>
      <c r="Q81" s="42">
        <v>11916</v>
      </c>
      <c r="R81" s="42">
        <v>4268373</v>
      </c>
      <c r="T81" s="42">
        <v>10000</v>
      </c>
      <c r="U81" s="42">
        <v>1425087</v>
      </c>
      <c r="W81" s="42">
        <v>4171262</v>
      </c>
      <c r="AC81" s="42">
        <v>98558</v>
      </c>
      <c r="AK81" s="42">
        <v>1191611</v>
      </c>
      <c r="AM81" s="6">
        <v>160761015</v>
      </c>
      <c r="AN81" s="42">
        <v>85801849</v>
      </c>
      <c r="AP81" s="42">
        <v>246562864</v>
      </c>
    </row>
    <row r="82" spans="1:42" ht="15.75">
      <c r="A82" s="8" t="s">
        <v>236</v>
      </c>
      <c r="B82" s="9">
        <v>78</v>
      </c>
      <c r="C82" s="43" t="s">
        <v>240</v>
      </c>
      <c r="E82" s="42">
        <v>134855966</v>
      </c>
      <c r="H82" s="42">
        <v>323515</v>
      </c>
      <c r="J82" s="42">
        <v>114700</v>
      </c>
      <c r="N82" s="42">
        <v>5884558</v>
      </c>
      <c r="O82" s="42">
        <v>9890083</v>
      </c>
      <c r="P82" s="42">
        <v>3102284</v>
      </c>
      <c r="Q82" s="42">
        <v>8911</v>
      </c>
      <c r="R82" s="42">
        <v>4708817</v>
      </c>
      <c r="U82" s="42">
        <v>168939</v>
      </c>
      <c r="V82" s="42">
        <v>90000</v>
      </c>
      <c r="W82" s="42">
        <v>7034591</v>
      </c>
      <c r="Z82" s="42">
        <v>25000</v>
      </c>
      <c r="AD82" s="42">
        <v>7112481</v>
      </c>
      <c r="AK82" s="42">
        <v>1544769</v>
      </c>
      <c r="AM82" s="6">
        <v>174864614</v>
      </c>
      <c r="AN82" s="42">
        <v>110629039</v>
      </c>
      <c r="AP82" s="42">
        <v>285493653</v>
      </c>
    </row>
    <row r="83" spans="1:42" ht="15.75">
      <c r="A83" s="8" t="s">
        <v>236</v>
      </c>
      <c r="B83" s="9">
        <v>79</v>
      </c>
      <c r="C83" s="43" t="s">
        <v>241</v>
      </c>
      <c r="E83" s="42">
        <v>110626033</v>
      </c>
      <c r="H83" s="42">
        <v>175558</v>
      </c>
      <c r="L83" s="42">
        <v>10093118</v>
      </c>
      <c r="N83" s="42">
        <v>5242190</v>
      </c>
      <c r="O83" s="42">
        <v>7356114</v>
      </c>
      <c r="P83" s="42">
        <v>2160019</v>
      </c>
      <c r="R83" s="42">
        <v>2202839</v>
      </c>
      <c r="T83" s="42">
        <v>15000</v>
      </c>
      <c r="W83" s="42">
        <v>10696670</v>
      </c>
      <c r="Z83" s="42">
        <v>25000</v>
      </c>
      <c r="AC83" s="42">
        <v>98568</v>
      </c>
      <c r="AM83" s="6">
        <v>148691109</v>
      </c>
      <c r="AN83" s="42">
        <v>153366705</v>
      </c>
      <c r="AP83" s="42">
        <v>302057814</v>
      </c>
    </row>
    <row r="84" spans="1:42" ht="15.75">
      <c r="A84" s="8" t="s">
        <v>177</v>
      </c>
      <c r="B84" s="9">
        <v>80</v>
      </c>
      <c r="C84" s="14" t="s">
        <v>177</v>
      </c>
      <c r="E84" s="42">
        <v>184188093</v>
      </c>
      <c r="H84" s="42">
        <v>1402895</v>
      </c>
      <c r="J84" s="42">
        <v>80000</v>
      </c>
      <c r="K84" s="42">
        <v>32000</v>
      </c>
      <c r="L84" s="42">
        <v>26051074</v>
      </c>
      <c r="N84" s="42">
        <v>15446016</v>
      </c>
      <c r="O84" s="42">
        <v>20930404</v>
      </c>
      <c r="P84" s="42">
        <v>2996371</v>
      </c>
      <c r="R84" s="42">
        <v>7830429</v>
      </c>
      <c r="U84" s="42">
        <v>825642</v>
      </c>
      <c r="V84" s="42">
        <v>1577000</v>
      </c>
      <c r="W84" s="42">
        <v>6792478</v>
      </c>
      <c r="AC84" s="42">
        <v>280000</v>
      </c>
      <c r="AM84" s="6">
        <v>268432402</v>
      </c>
      <c r="AP84" s="42">
        <v>268432402</v>
      </c>
    </row>
    <row r="85" spans="1:42" ht="15.75">
      <c r="A85" s="8" t="s">
        <v>177</v>
      </c>
      <c r="B85" s="9">
        <v>81</v>
      </c>
      <c r="C85" s="14" t="s">
        <v>178</v>
      </c>
      <c r="E85" s="42">
        <v>227472315</v>
      </c>
      <c r="H85" s="42">
        <v>481528</v>
      </c>
      <c r="J85" s="42">
        <v>74000</v>
      </c>
      <c r="K85" s="42">
        <v>96000</v>
      </c>
      <c r="L85" s="42">
        <v>21093536</v>
      </c>
      <c r="N85" s="42">
        <v>4553680</v>
      </c>
      <c r="O85" s="42">
        <v>7276732</v>
      </c>
      <c r="P85" s="42">
        <v>4165623</v>
      </c>
      <c r="R85" s="42">
        <v>6624131</v>
      </c>
      <c r="U85" s="42">
        <v>850131</v>
      </c>
      <c r="W85" s="42">
        <v>4607176</v>
      </c>
      <c r="Y85" s="42">
        <v>1466000</v>
      </c>
      <c r="Z85" s="42">
        <v>26783</v>
      </c>
      <c r="AC85" s="42">
        <v>180000</v>
      </c>
      <c r="AK85" s="42">
        <v>6467818</v>
      </c>
      <c r="AM85" s="6">
        <v>285435453</v>
      </c>
      <c r="AP85" s="42">
        <v>285435453</v>
      </c>
    </row>
    <row r="86" spans="1:42" ht="15.75">
      <c r="A86" s="8" t="s">
        <v>177</v>
      </c>
      <c r="B86" s="9">
        <v>82</v>
      </c>
      <c r="C86" s="14" t="s">
        <v>179</v>
      </c>
      <c r="E86" s="42">
        <v>59525842</v>
      </c>
      <c r="H86" s="42">
        <v>508367</v>
      </c>
      <c r="J86" s="42">
        <v>73299</v>
      </c>
      <c r="K86" s="42">
        <v>128000</v>
      </c>
      <c r="L86" s="42">
        <v>5626983</v>
      </c>
      <c r="N86" s="42">
        <v>4199214</v>
      </c>
      <c r="O86" s="42">
        <v>5985676</v>
      </c>
      <c r="P86" s="42">
        <v>2051693</v>
      </c>
      <c r="R86" s="42">
        <v>1620601</v>
      </c>
      <c r="U86" s="42">
        <v>517585</v>
      </c>
      <c r="V86" s="42">
        <v>505000</v>
      </c>
      <c r="W86" s="42">
        <v>6581325</v>
      </c>
      <c r="Z86" s="42">
        <v>23000</v>
      </c>
      <c r="AC86" s="42">
        <v>178048</v>
      </c>
      <c r="AK86" s="42">
        <v>10326407</v>
      </c>
      <c r="AM86" s="6">
        <v>97851040</v>
      </c>
      <c r="AP86" s="42">
        <v>97851040</v>
      </c>
    </row>
    <row r="87" spans="1:42" ht="15.75">
      <c r="A87" s="8" t="s">
        <v>177</v>
      </c>
      <c r="B87" s="9">
        <v>83</v>
      </c>
      <c r="C87" s="14" t="s">
        <v>180</v>
      </c>
      <c r="E87" s="42">
        <v>73587468</v>
      </c>
      <c r="H87" s="42">
        <v>655651</v>
      </c>
      <c r="J87" s="42">
        <v>74000</v>
      </c>
      <c r="K87" s="42">
        <v>96000</v>
      </c>
      <c r="L87" s="42">
        <v>3054620</v>
      </c>
      <c r="N87" s="42">
        <v>5279032</v>
      </c>
      <c r="O87" s="42">
        <v>6512280</v>
      </c>
      <c r="P87" s="42">
        <v>1780059</v>
      </c>
      <c r="R87" s="42">
        <v>2155749</v>
      </c>
      <c r="U87" s="42">
        <v>525000</v>
      </c>
      <c r="V87" s="42">
        <v>505000</v>
      </c>
      <c r="W87" s="42">
        <v>4866748</v>
      </c>
      <c r="AC87" s="42">
        <v>180000</v>
      </c>
      <c r="AM87" s="6">
        <v>99271607</v>
      </c>
      <c r="AP87" s="42">
        <v>99271607</v>
      </c>
    </row>
    <row r="88" spans="1:42" ht="15.75">
      <c r="A88" s="8" t="s">
        <v>177</v>
      </c>
      <c r="B88" s="9">
        <v>84</v>
      </c>
      <c r="C88" s="14" t="s">
        <v>181</v>
      </c>
      <c r="E88" s="42">
        <v>72078585</v>
      </c>
      <c r="F88" s="42">
        <v>562985</v>
      </c>
      <c r="J88" s="42">
        <v>72779</v>
      </c>
      <c r="K88" s="42">
        <v>128000</v>
      </c>
      <c r="L88" s="42">
        <v>4540482</v>
      </c>
      <c r="N88" s="42">
        <v>5273876</v>
      </c>
      <c r="O88" s="42">
        <v>7809343</v>
      </c>
      <c r="P88" s="42">
        <v>3178516</v>
      </c>
      <c r="R88" s="42">
        <v>1581990</v>
      </c>
      <c r="U88" s="42">
        <v>552580</v>
      </c>
      <c r="V88" s="42">
        <v>541000</v>
      </c>
      <c r="W88" s="42">
        <v>4940382</v>
      </c>
      <c r="AC88" s="42">
        <v>179988</v>
      </c>
      <c r="AK88" s="42">
        <v>10589443</v>
      </c>
      <c r="AM88" s="6">
        <v>112029949</v>
      </c>
      <c r="AP88" s="42">
        <v>112029949</v>
      </c>
    </row>
    <row r="89" spans="1:42" ht="15.75">
      <c r="A89" s="8" t="s">
        <v>198</v>
      </c>
      <c r="B89" s="9">
        <v>85</v>
      </c>
      <c r="C89" s="43" t="s">
        <v>198</v>
      </c>
      <c r="E89" s="42">
        <v>149970700</v>
      </c>
      <c r="H89" s="42">
        <v>432040</v>
      </c>
      <c r="J89" s="42">
        <v>525000</v>
      </c>
      <c r="K89" s="42">
        <v>84000</v>
      </c>
      <c r="L89" s="42">
        <v>7140110</v>
      </c>
      <c r="N89" s="42">
        <v>9207138</v>
      </c>
      <c r="O89" s="42">
        <v>13786045</v>
      </c>
      <c r="P89" s="42">
        <v>6832598</v>
      </c>
      <c r="R89" s="42">
        <v>3931422</v>
      </c>
      <c r="T89" s="42">
        <v>50000</v>
      </c>
      <c r="U89" s="42">
        <v>1416494</v>
      </c>
      <c r="V89" s="42">
        <v>550421</v>
      </c>
      <c r="W89" s="42">
        <v>5232064</v>
      </c>
      <c r="AC89" s="42">
        <v>162000</v>
      </c>
      <c r="AM89" s="6">
        <v>199320032</v>
      </c>
      <c r="AP89" s="42">
        <v>199320032</v>
      </c>
    </row>
    <row r="90" spans="1:42" ht="15.75">
      <c r="A90" s="8" t="s">
        <v>198</v>
      </c>
      <c r="B90" s="9">
        <v>86</v>
      </c>
      <c r="C90" s="42" t="s">
        <v>199</v>
      </c>
      <c r="E90" s="42">
        <v>53047395</v>
      </c>
      <c r="H90" s="42">
        <v>506364</v>
      </c>
      <c r="J90" s="42">
        <v>75000</v>
      </c>
      <c r="K90" s="42">
        <v>5505308</v>
      </c>
      <c r="L90" s="42">
        <v>7695053</v>
      </c>
      <c r="N90" s="42">
        <v>4099718</v>
      </c>
      <c r="O90" s="42">
        <v>6123364</v>
      </c>
      <c r="P90" s="42">
        <v>2013150</v>
      </c>
      <c r="R90" s="42">
        <v>3060676</v>
      </c>
      <c r="U90" s="42">
        <v>6871331</v>
      </c>
      <c r="V90" s="42">
        <v>8249785</v>
      </c>
      <c r="W90" s="42">
        <v>6713117</v>
      </c>
      <c r="AC90" s="42">
        <v>285006</v>
      </c>
      <c r="AM90" s="6">
        <v>104245267</v>
      </c>
      <c r="AP90" s="42">
        <v>104245267</v>
      </c>
    </row>
    <row r="91" spans="1:42" ht="15.75">
      <c r="A91" s="8" t="s">
        <v>198</v>
      </c>
      <c r="B91" s="9">
        <v>87</v>
      </c>
      <c r="C91" s="43" t="s">
        <v>200</v>
      </c>
      <c r="E91" s="42">
        <v>54238407</v>
      </c>
      <c r="H91" s="42">
        <v>168999</v>
      </c>
      <c r="J91" s="42">
        <v>103472</v>
      </c>
      <c r="K91" s="42">
        <v>81000</v>
      </c>
      <c r="L91" s="42">
        <v>3248185</v>
      </c>
      <c r="N91" s="42">
        <v>2913592</v>
      </c>
      <c r="O91" s="42">
        <v>4668498</v>
      </c>
      <c r="P91" s="42">
        <v>2495441</v>
      </c>
      <c r="Q91" s="42">
        <v>39000</v>
      </c>
      <c r="R91" s="42">
        <v>1088336</v>
      </c>
      <c r="T91" s="42">
        <v>40000</v>
      </c>
      <c r="U91" s="42">
        <v>454238</v>
      </c>
      <c r="W91" s="42">
        <v>11558765</v>
      </c>
      <c r="AC91" s="42">
        <v>206000</v>
      </c>
      <c r="AM91" s="6">
        <v>81303933</v>
      </c>
      <c r="AN91" s="42">
        <v>3973587</v>
      </c>
      <c r="AP91" s="42">
        <v>85277520</v>
      </c>
    </row>
    <row r="92" spans="1:42" ht="15.75">
      <c r="A92" s="8" t="s">
        <v>198</v>
      </c>
      <c r="B92" s="9">
        <v>88</v>
      </c>
      <c r="C92" s="43" t="s">
        <v>201</v>
      </c>
      <c r="E92" s="42">
        <v>130928168</v>
      </c>
      <c r="H92" s="42">
        <v>568665</v>
      </c>
      <c r="J92" s="42">
        <v>237908</v>
      </c>
      <c r="K92" s="42">
        <v>108000</v>
      </c>
      <c r="L92" s="42">
        <v>6976141</v>
      </c>
      <c r="M92" s="42">
        <v>130558</v>
      </c>
      <c r="N92" s="42">
        <v>7463832</v>
      </c>
      <c r="O92" s="42">
        <v>10518886</v>
      </c>
      <c r="P92" s="42">
        <v>4329582</v>
      </c>
      <c r="R92" s="42">
        <v>4688475</v>
      </c>
      <c r="U92" s="42">
        <v>2498554</v>
      </c>
      <c r="V92" s="42">
        <v>10775436</v>
      </c>
      <c r="W92" s="42">
        <v>9767368</v>
      </c>
      <c r="AC92" s="42">
        <v>274907</v>
      </c>
      <c r="AM92" s="6">
        <v>189266480</v>
      </c>
      <c r="AP92" s="42">
        <v>189266480</v>
      </c>
    </row>
    <row r="93" spans="1:42" ht="15.75">
      <c r="A93" s="8" t="s">
        <v>198</v>
      </c>
      <c r="B93" s="9">
        <v>89</v>
      </c>
      <c r="C93" s="43" t="s">
        <v>202</v>
      </c>
      <c r="E93" s="42">
        <v>86932938</v>
      </c>
      <c r="H93" s="42">
        <v>762776</v>
      </c>
      <c r="J93" s="42">
        <v>1770980</v>
      </c>
      <c r="K93" s="42">
        <v>110000</v>
      </c>
      <c r="L93" s="42">
        <v>7687642</v>
      </c>
      <c r="N93" s="42">
        <v>5202149</v>
      </c>
      <c r="O93" s="42">
        <v>8139102</v>
      </c>
      <c r="P93" s="42">
        <v>4403482</v>
      </c>
      <c r="R93" s="42">
        <v>2187049</v>
      </c>
      <c r="T93" s="42">
        <v>50000</v>
      </c>
      <c r="U93" s="42">
        <v>7481028</v>
      </c>
      <c r="V93" s="42">
        <v>1302500</v>
      </c>
      <c r="W93" s="42">
        <v>5673426</v>
      </c>
      <c r="AC93" s="42">
        <v>529535</v>
      </c>
      <c r="AJ93" s="42">
        <v>21703910</v>
      </c>
      <c r="AM93" s="6">
        <v>153936517</v>
      </c>
      <c r="AN93" s="42">
        <v>5498655</v>
      </c>
      <c r="AO93" s="42">
        <v>1429300</v>
      </c>
      <c r="AP93" s="42">
        <v>160864472</v>
      </c>
    </row>
    <row r="94" spans="1:42" ht="15.75">
      <c r="A94" s="8" t="s">
        <v>226</v>
      </c>
      <c r="B94" s="9">
        <v>90</v>
      </c>
      <c r="C94" s="42" t="s">
        <v>227</v>
      </c>
      <c r="E94" s="42">
        <v>114899971</v>
      </c>
      <c r="H94" s="42">
        <v>432327</v>
      </c>
      <c r="L94" s="42">
        <v>7288938</v>
      </c>
      <c r="N94" s="42">
        <v>7145698</v>
      </c>
      <c r="O94" s="42">
        <v>10644982</v>
      </c>
      <c r="P94" s="42">
        <v>3026594</v>
      </c>
      <c r="R94" s="42">
        <v>4449189</v>
      </c>
      <c r="W94" s="42">
        <v>5050921</v>
      </c>
      <c r="AK94" s="42">
        <v>26184204</v>
      </c>
      <c r="AM94" s="6">
        <v>179122824</v>
      </c>
      <c r="AP94" s="42">
        <v>179122824</v>
      </c>
    </row>
    <row r="95" spans="1:42" ht="15.75">
      <c r="A95" s="8" t="s">
        <v>226</v>
      </c>
      <c r="B95" s="9">
        <v>91</v>
      </c>
      <c r="C95" s="43" t="s">
        <v>228</v>
      </c>
      <c r="E95" s="42">
        <v>162901598</v>
      </c>
      <c r="H95" s="42">
        <v>316826</v>
      </c>
      <c r="L95" s="42">
        <v>12281471</v>
      </c>
      <c r="N95" s="42">
        <v>8918297</v>
      </c>
      <c r="O95" s="42">
        <v>14762223</v>
      </c>
      <c r="P95" s="42">
        <v>3808201</v>
      </c>
      <c r="R95" s="42">
        <v>5326255</v>
      </c>
      <c r="U95" s="42">
        <v>548845</v>
      </c>
      <c r="V95" s="42">
        <v>114100</v>
      </c>
      <c r="W95" s="42">
        <v>6282371</v>
      </c>
      <c r="Z95" s="42">
        <v>50000</v>
      </c>
      <c r="AL95" s="42">
        <v>350508</v>
      </c>
      <c r="AM95" s="6">
        <v>215660695</v>
      </c>
      <c r="AN95" s="42">
        <v>11296766</v>
      </c>
      <c r="AP95" s="42">
        <v>226957461</v>
      </c>
    </row>
    <row r="96" spans="1:42" ht="15.75">
      <c r="A96" s="8" t="s">
        <v>226</v>
      </c>
      <c r="B96" s="9">
        <v>92</v>
      </c>
      <c r="C96" s="43" t="s">
        <v>229</v>
      </c>
      <c r="E96" s="42">
        <v>109484639</v>
      </c>
      <c r="H96" s="42">
        <v>327697</v>
      </c>
      <c r="L96" s="42">
        <v>8620168</v>
      </c>
      <c r="N96" s="42">
        <v>6392715</v>
      </c>
      <c r="O96" s="42">
        <v>12153221</v>
      </c>
      <c r="P96" s="42">
        <v>3031398</v>
      </c>
      <c r="R96" s="42">
        <v>4163646</v>
      </c>
      <c r="U96" s="42">
        <v>543763</v>
      </c>
      <c r="V96" s="42">
        <v>39765086</v>
      </c>
      <c r="W96" s="42">
        <v>5292476</v>
      </c>
      <c r="AL96" s="42">
        <v>349906</v>
      </c>
      <c r="AM96" s="6">
        <v>190124715</v>
      </c>
      <c r="AN96" s="42">
        <v>48460169</v>
      </c>
      <c r="AP96" s="42">
        <v>238584884</v>
      </c>
    </row>
    <row r="97" spans="1:42" ht="15.75">
      <c r="A97" s="8" t="s">
        <v>226</v>
      </c>
      <c r="B97" s="9">
        <v>93</v>
      </c>
      <c r="C97" s="43" t="s">
        <v>230</v>
      </c>
      <c r="E97" s="42">
        <v>164076383</v>
      </c>
      <c r="H97" s="42">
        <v>2094493</v>
      </c>
      <c r="L97" s="42">
        <v>11904062</v>
      </c>
      <c r="M97" s="42">
        <v>19500</v>
      </c>
      <c r="N97" s="42">
        <v>10717284</v>
      </c>
      <c r="O97" s="42">
        <v>23684565</v>
      </c>
      <c r="P97" s="42">
        <v>3819851</v>
      </c>
      <c r="R97" s="42">
        <v>5723458</v>
      </c>
      <c r="U97" s="42">
        <v>702155</v>
      </c>
      <c r="W97" s="42">
        <v>5526503</v>
      </c>
      <c r="AL97" s="42">
        <v>41490</v>
      </c>
      <c r="AM97" s="6">
        <v>228309744</v>
      </c>
      <c r="AN97" s="42">
        <v>32807737</v>
      </c>
      <c r="AP97" s="42">
        <v>261117481</v>
      </c>
    </row>
    <row r="98" spans="1:42" ht="15.75">
      <c r="A98" s="8" t="s">
        <v>226</v>
      </c>
      <c r="B98" s="9">
        <v>94</v>
      </c>
      <c r="C98" s="43" t="s">
        <v>226</v>
      </c>
      <c r="E98" s="42">
        <v>320576015</v>
      </c>
      <c r="H98" s="42">
        <v>1399105</v>
      </c>
      <c r="J98" s="42">
        <v>1192443</v>
      </c>
      <c r="L98" s="42">
        <v>16775360</v>
      </c>
      <c r="M98" s="42">
        <v>323250</v>
      </c>
      <c r="N98" s="42">
        <v>15184366</v>
      </c>
      <c r="O98" s="42">
        <v>21519119</v>
      </c>
      <c r="P98" s="42">
        <v>5012826</v>
      </c>
      <c r="R98" s="42">
        <v>7818238</v>
      </c>
      <c r="T98" s="42">
        <v>21300</v>
      </c>
      <c r="U98" s="42">
        <v>980468</v>
      </c>
      <c r="W98" s="42">
        <v>5709059</v>
      </c>
      <c r="AK98" s="42">
        <v>72269119</v>
      </c>
      <c r="AM98" s="6">
        <v>468780668</v>
      </c>
      <c r="AN98" s="42">
        <v>48775611</v>
      </c>
      <c r="AP98" s="42">
        <v>517556279</v>
      </c>
    </row>
    <row r="99" spans="1:42" ht="15.75">
      <c r="A99" s="8" t="s">
        <v>226</v>
      </c>
      <c r="B99" s="9">
        <v>95</v>
      </c>
      <c r="C99" s="42" t="s">
        <v>231</v>
      </c>
      <c r="E99" s="42">
        <v>125000533</v>
      </c>
      <c r="H99" s="42">
        <v>485316</v>
      </c>
      <c r="L99" s="42">
        <v>11112816</v>
      </c>
      <c r="M99" s="42">
        <v>44000</v>
      </c>
      <c r="N99" s="42">
        <v>6560361</v>
      </c>
      <c r="O99" s="42">
        <v>13045101</v>
      </c>
      <c r="P99" s="42">
        <v>3459142</v>
      </c>
      <c r="R99" s="42">
        <v>5756246</v>
      </c>
      <c r="U99" s="42">
        <v>418082</v>
      </c>
      <c r="W99" s="42">
        <v>5579983</v>
      </c>
      <c r="Z99" s="42">
        <v>25000</v>
      </c>
      <c r="AK99" s="42">
        <v>26901715</v>
      </c>
      <c r="AM99" s="6">
        <v>198388295</v>
      </c>
      <c r="AN99" s="42">
        <v>31516775</v>
      </c>
      <c r="AP99" s="42">
        <v>229905070</v>
      </c>
    </row>
    <row r="100" spans="1:42" ht="15.75">
      <c r="A100" s="8" t="s">
        <v>226</v>
      </c>
      <c r="B100" s="9">
        <v>96</v>
      </c>
      <c r="C100" s="43" t="s">
        <v>232</v>
      </c>
      <c r="E100" s="42">
        <v>104299504</v>
      </c>
      <c r="G100" s="42">
        <v>52500</v>
      </c>
      <c r="H100" s="42">
        <v>244777</v>
      </c>
      <c r="J100" s="42">
        <v>120234</v>
      </c>
      <c r="L100" s="42">
        <v>9390685</v>
      </c>
      <c r="N100" s="42">
        <v>5226746</v>
      </c>
      <c r="O100" s="42">
        <v>11001316</v>
      </c>
      <c r="P100" s="42">
        <v>2453598</v>
      </c>
      <c r="R100" s="42">
        <v>3213595</v>
      </c>
      <c r="T100" s="42">
        <v>19400</v>
      </c>
      <c r="U100" s="42">
        <v>289694</v>
      </c>
      <c r="W100" s="42">
        <v>4506126</v>
      </c>
      <c r="AL100" s="42">
        <v>276994</v>
      </c>
      <c r="AM100" s="6">
        <v>141095169</v>
      </c>
      <c r="AN100" s="42">
        <v>8502552</v>
      </c>
      <c r="AP100" s="42">
        <v>149597721</v>
      </c>
    </row>
    <row r="101" spans="1:42" ht="15.75">
      <c r="A101" s="8" t="s">
        <v>226</v>
      </c>
      <c r="B101" s="9">
        <v>97</v>
      </c>
      <c r="C101" s="43" t="s">
        <v>233</v>
      </c>
      <c r="E101" s="42">
        <v>127688789</v>
      </c>
      <c r="H101" s="42">
        <v>429165</v>
      </c>
      <c r="L101" s="42">
        <v>8752188</v>
      </c>
      <c r="N101" s="42">
        <v>8418150</v>
      </c>
      <c r="O101" s="42">
        <v>14189383</v>
      </c>
      <c r="P101" s="42">
        <v>3740361</v>
      </c>
      <c r="R101" s="42">
        <v>4804050</v>
      </c>
      <c r="U101" s="42">
        <v>527633</v>
      </c>
      <c r="W101" s="42">
        <v>7169190</v>
      </c>
      <c r="AL101" s="42">
        <v>125433</v>
      </c>
      <c r="AM101" s="6">
        <v>175844342</v>
      </c>
      <c r="AN101" s="42">
        <v>54850058</v>
      </c>
      <c r="AP101" s="42">
        <v>230694400</v>
      </c>
    </row>
    <row r="102" spans="1:42" ht="15.75">
      <c r="A102" s="8" t="s">
        <v>226</v>
      </c>
      <c r="B102" s="9">
        <v>98</v>
      </c>
      <c r="C102" s="43" t="s">
        <v>234</v>
      </c>
      <c r="E102" s="42">
        <v>166665299</v>
      </c>
      <c r="H102" s="42">
        <v>780860</v>
      </c>
      <c r="L102" s="42">
        <v>12357860</v>
      </c>
      <c r="N102" s="42">
        <v>9062466</v>
      </c>
      <c r="O102" s="42">
        <v>19739801</v>
      </c>
      <c r="P102" s="42">
        <v>3235419</v>
      </c>
      <c r="R102" s="42">
        <v>5955934</v>
      </c>
      <c r="U102" s="42">
        <v>578584</v>
      </c>
      <c r="W102" s="42">
        <v>6151221</v>
      </c>
      <c r="AM102" s="6">
        <v>224527444</v>
      </c>
      <c r="AN102" s="42">
        <v>68148004</v>
      </c>
      <c r="AP102" s="42">
        <v>292675448</v>
      </c>
    </row>
    <row r="103" spans="1:42" ht="15.75">
      <c r="A103" s="8" t="s">
        <v>226</v>
      </c>
      <c r="B103" s="9">
        <v>99</v>
      </c>
      <c r="C103" s="43" t="s">
        <v>235</v>
      </c>
      <c r="E103" s="42">
        <v>165441013</v>
      </c>
      <c r="H103" s="42">
        <v>783236</v>
      </c>
      <c r="L103" s="42">
        <v>16577014</v>
      </c>
      <c r="M103" s="42">
        <v>49500</v>
      </c>
      <c r="N103" s="42">
        <v>8455985</v>
      </c>
      <c r="O103" s="42">
        <v>20790215</v>
      </c>
      <c r="P103" s="42">
        <v>3130754</v>
      </c>
      <c r="R103" s="42">
        <v>6554413</v>
      </c>
      <c r="T103" s="42">
        <v>18900</v>
      </c>
      <c r="U103" s="42">
        <v>601282</v>
      </c>
      <c r="W103" s="42">
        <v>7186958</v>
      </c>
      <c r="AK103" s="42">
        <v>-116522</v>
      </c>
      <c r="AL103" s="42">
        <v>426000</v>
      </c>
      <c r="AM103" s="6">
        <v>229898748</v>
      </c>
      <c r="AN103" s="42">
        <v>71758225</v>
      </c>
      <c r="AP103" s="42">
        <v>301656973</v>
      </c>
    </row>
    <row r="104" spans="1:42" ht="15.75">
      <c r="A104" s="8" t="s">
        <v>90</v>
      </c>
      <c r="B104" s="9">
        <v>100</v>
      </c>
      <c r="C104" s="42" t="s">
        <v>91</v>
      </c>
      <c r="E104" s="42">
        <v>66975327</v>
      </c>
      <c r="H104" s="42">
        <v>342731</v>
      </c>
      <c r="J104" s="42">
        <v>20000</v>
      </c>
      <c r="L104" s="42">
        <v>4263534</v>
      </c>
      <c r="N104" s="42">
        <v>3130979</v>
      </c>
      <c r="O104" s="42">
        <v>2924299</v>
      </c>
      <c r="P104" s="42">
        <v>1110423</v>
      </c>
      <c r="R104" s="42">
        <v>1503000</v>
      </c>
      <c r="T104" s="42">
        <v>30000</v>
      </c>
      <c r="U104" s="42">
        <v>464859</v>
      </c>
      <c r="V104" s="42">
        <v>611695</v>
      </c>
      <c r="W104" s="42">
        <v>3712346</v>
      </c>
      <c r="Z104" s="42">
        <v>14000</v>
      </c>
      <c r="AC104" s="42">
        <v>136500</v>
      </c>
      <c r="AK104" s="42">
        <v>4160231</v>
      </c>
      <c r="AM104" s="6">
        <v>89399924</v>
      </c>
      <c r="AN104" s="42">
        <v>3773683</v>
      </c>
      <c r="AP104" s="42">
        <v>93173607</v>
      </c>
    </row>
    <row r="105" spans="1:42" ht="15.75">
      <c r="A105" s="8" t="s">
        <v>90</v>
      </c>
      <c r="B105" s="9">
        <v>101</v>
      </c>
      <c r="C105" s="42" t="s">
        <v>92</v>
      </c>
      <c r="E105" s="42">
        <v>131006415</v>
      </c>
      <c r="H105" s="42">
        <v>687905</v>
      </c>
      <c r="L105" s="42">
        <v>7854283</v>
      </c>
      <c r="N105" s="42">
        <v>5849660</v>
      </c>
      <c r="O105" s="42">
        <v>5856446</v>
      </c>
      <c r="P105" s="42">
        <v>1302686</v>
      </c>
      <c r="R105" s="42">
        <v>3905717</v>
      </c>
      <c r="T105" s="42">
        <v>75000</v>
      </c>
      <c r="U105" s="42">
        <v>1015503</v>
      </c>
      <c r="V105" s="42">
        <v>1246700</v>
      </c>
      <c r="W105" s="42">
        <v>5235371</v>
      </c>
      <c r="Z105" s="42">
        <v>151796</v>
      </c>
      <c r="AC105" s="42">
        <v>218528</v>
      </c>
      <c r="AK105" s="42">
        <v>2506439</v>
      </c>
      <c r="AM105" s="6">
        <v>166912449</v>
      </c>
      <c r="AP105" s="42">
        <v>166912449</v>
      </c>
    </row>
    <row r="106" spans="1:42" ht="15.75">
      <c r="A106" s="8" t="s">
        <v>90</v>
      </c>
      <c r="B106" s="9">
        <v>102</v>
      </c>
      <c r="C106" s="42" t="s">
        <v>93</v>
      </c>
      <c r="E106" s="42">
        <v>181188211</v>
      </c>
      <c r="H106" s="42">
        <v>652421</v>
      </c>
      <c r="J106" s="42">
        <v>177914</v>
      </c>
      <c r="L106" s="42">
        <v>12445505</v>
      </c>
      <c r="N106" s="42">
        <v>10072911</v>
      </c>
      <c r="O106" s="42">
        <v>9748219</v>
      </c>
      <c r="P106" s="42">
        <v>1333097</v>
      </c>
      <c r="R106" s="42">
        <v>6013598</v>
      </c>
      <c r="T106" s="42">
        <v>174000</v>
      </c>
      <c r="U106" s="42">
        <v>1330884</v>
      </c>
      <c r="V106" s="42">
        <v>1758425</v>
      </c>
      <c r="W106" s="42">
        <v>6292970</v>
      </c>
      <c r="Z106" s="42">
        <v>65600</v>
      </c>
      <c r="AC106" s="42">
        <v>346781</v>
      </c>
      <c r="AK106" s="42">
        <v>17556223</v>
      </c>
      <c r="AM106" s="6">
        <v>249156759</v>
      </c>
      <c r="AP106" s="42">
        <v>249156759</v>
      </c>
    </row>
    <row r="107" spans="1:42" ht="15.75">
      <c r="A107" s="8" t="s">
        <v>90</v>
      </c>
      <c r="B107" s="9">
        <v>103</v>
      </c>
      <c r="C107" s="42" t="s">
        <v>94</v>
      </c>
      <c r="E107" s="42">
        <v>132623316</v>
      </c>
      <c r="H107" s="42">
        <v>581171</v>
      </c>
      <c r="L107" s="42">
        <v>10365834</v>
      </c>
      <c r="N107" s="42">
        <v>5652019</v>
      </c>
      <c r="O107" s="42">
        <v>7072803</v>
      </c>
      <c r="P107" s="42">
        <v>1391132</v>
      </c>
      <c r="R107" s="42">
        <v>3164018</v>
      </c>
      <c r="T107" s="42">
        <v>105000</v>
      </c>
      <c r="V107" s="42">
        <v>1357210</v>
      </c>
      <c r="W107" s="42">
        <v>6100768</v>
      </c>
      <c r="Z107" s="42">
        <v>25000</v>
      </c>
      <c r="AC107" s="42">
        <v>222943</v>
      </c>
      <c r="AM107" s="6">
        <v>168661214</v>
      </c>
      <c r="AP107" s="42">
        <v>168661214</v>
      </c>
    </row>
    <row r="108" spans="1:42" ht="15.75">
      <c r="A108" s="8" t="s">
        <v>90</v>
      </c>
      <c r="B108" s="9">
        <v>104</v>
      </c>
      <c r="C108" s="12" t="s">
        <v>95</v>
      </c>
      <c r="E108" s="42">
        <v>175349182</v>
      </c>
      <c r="H108" s="42">
        <v>1021159</v>
      </c>
      <c r="L108" s="42">
        <v>6770298</v>
      </c>
      <c r="N108" s="42">
        <v>7578576</v>
      </c>
      <c r="O108" s="42">
        <v>7144069</v>
      </c>
      <c r="P108" s="42">
        <v>1374072</v>
      </c>
      <c r="R108" s="42">
        <v>6252837</v>
      </c>
      <c r="T108" s="42">
        <v>100000</v>
      </c>
      <c r="U108" s="42">
        <v>6842809</v>
      </c>
      <c r="V108" s="42">
        <v>1234835</v>
      </c>
      <c r="W108" s="42">
        <v>133546</v>
      </c>
      <c r="Z108" s="42">
        <v>115000</v>
      </c>
      <c r="AC108" s="42">
        <v>299996</v>
      </c>
      <c r="AK108" s="42">
        <v>17242393</v>
      </c>
      <c r="AM108" s="6">
        <v>231458772</v>
      </c>
      <c r="AP108" s="42">
        <v>231458772</v>
      </c>
    </row>
    <row r="109" spans="1:42" ht="15.75">
      <c r="A109" s="8" t="s">
        <v>90</v>
      </c>
      <c r="B109" s="9">
        <v>105</v>
      </c>
      <c r="C109" s="42" t="s">
        <v>90</v>
      </c>
      <c r="E109" s="42">
        <v>228788177</v>
      </c>
      <c r="H109" s="42">
        <v>1155570</v>
      </c>
      <c r="J109" s="42">
        <v>1461544</v>
      </c>
      <c r="K109" s="42">
        <v>400000</v>
      </c>
      <c r="N109" s="42">
        <v>9711607</v>
      </c>
      <c r="O109" s="42">
        <v>9053242</v>
      </c>
      <c r="P109" s="42">
        <v>3203873</v>
      </c>
      <c r="R109" s="42">
        <v>6548809</v>
      </c>
      <c r="U109" s="42">
        <v>1632175</v>
      </c>
      <c r="V109" s="42">
        <v>1397150</v>
      </c>
      <c r="W109" s="42">
        <v>6030387</v>
      </c>
      <c r="Z109" s="42">
        <v>75000</v>
      </c>
      <c r="AC109" s="42">
        <v>347616</v>
      </c>
      <c r="AD109" s="42">
        <v>17391054</v>
      </c>
      <c r="AK109" s="42">
        <v>20690330</v>
      </c>
      <c r="AM109" s="6">
        <v>307886534</v>
      </c>
      <c r="AP109" s="42">
        <v>307886534</v>
      </c>
    </row>
    <row r="110" spans="1:42" ht="15.75">
      <c r="A110" s="8" t="s">
        <v>90</v>
      </c>
      <c r="B110" s="9">
        <v>106</v>
      </c>
      <c r="C110" s="42" t="s">
        <v>96</v>
      </c>
      <c r="E110" s="42">
        <v>134901312</v>
      </c>
      <c r="H110" s="42">
        <v>489051</v>
      </c>
      <c r="J110" s="42">
        <v>177851</v>
      </c>
      <c r="N110" s="42">
        <v>4745381</v>
      </c>
      <c r="O110" s="42">
        <v>5665087</v>
      </c>
      <c r="P110" s="42">
        <v>1649543</v>
      </c>
      <c r="R110" s="42">
        <v>6232847</v>
      </c>
      <c r="U110" s="42">
        <v>783090</v>
      </c>
      <c r="V110" s="42">
        <v>595185</v>
      </c>
      <c r="W110" s="42">
        <v>4535935</v>
      </c>
      <c r="Z110" s="42">
        <v>29469</v>
      </c>
      <c r="AC110" s="42">
        <v>36055</v>
      </c>
      <c r="AD110" s="42">
        <v>7062584</v>
      </c>
      <c r="AK110" s="42">
        <v>12106627</v>
      </c>
      <c r="AM110" s="6">
        <v>179010017</v>
      </c>
      <c r="AP110" s="42">
        <v>179010017</v>
      </c>
    </row>
    <row r="111" spans="1:42" ht="15.75">
      <c r="A111" s="8" t="s">
        <v>90</v>
      </c>
      <c r="B111" s="9">
        <v>107</v>
      </c>
      <c r="C111" s="42" t="s">
        <v>97</v>
      </c>
      <c r="E111" s="42">
        <v>67021428</v>
      </c>
      <c r="H111" s="42">
        <v>528981</v>
      </c>
      <c r="J111" s="42">
        <v>94000</v>
      </c>
      <c r="L111" s="42">
        <v>6291130</v>
      </c>
      <c r="N111" s="42">
        <v>4773854</v>
      </c>
      <c r="O111" s="42">
        <v>4658332</v>
      </c>
      <c r="P111" s="42">
        <v>953432</v>
      </c>
      <c r="R111" s="42">
        <v>2288349</v>
      </c>
      <c r="T111" s="42">
        <v>65000</v>
      </c>
      <c r="U111" s="42">
        <v>53275</v>
      </c>
      <c r="V111" s="42">
        <v>937560</v>
      </c>
      <c r="W111" s="42">
        <v>4917268</v>
      </c>
      <c r="Z111" s="42">
        <v>12000</v>
      </c>
      <c r="AC111" s="42">
        <v>174681</v>
      </c>
      <c r="AM111" s="6">
        <v>92769290</v>
      </c>
      <c r="AP111" s="42">
        <v>92769290</v>
      </c>
    </row>
    <row r="112" spans="1:42" ht="15.75">
      <c r="A112" s="8" t="s">
        <v>186</v>
      </c>
      <c r="B112" s="9">
        <v>108</v>
      </c>
      <c r="C112" s="14" t="s">
        <v>187</v>
      </c>
      <c r="E112" s="42">
        <v>73025407</v>
      </c>
      <c r="H112" s="42">
        <v>187790</v>
      </c>
      <c r="J112" s="42">
        <v>49300</v>
      </c>
      <c r="L112" s="42">
        <v>8433400</v>
      </c>
      <c r="N112" s="42">
        <v>4067419</v>
      </c>
      <c r="O112" s="42">
        <v>5877213</v>
      </c>
      <c r="P112" s="42">
        <v>1555571</v>
      </c>
      <c r="Q112" s="42">
        <v>23932</v>
      </c>
      <c r="R112" s="42">
        <v>3067580</v>
      </c>
      <c r="U112" s="42">
        <v>222911</v>
      </c>
      <c r="V112" s="42">
        <v>566400</v>
      </c>
      <c r="W112" s="42">
        <v>3746396</v>
      </c>
      <c r="AB112" s="42">
        <v>23500</v>
      </c>
      <c r="AM112" s="6">
        <v>100846819</v>
      </c>
      <c r="AN112" s="42">
        <v>3696781</v>
      </c>
      <c r="AP112" s="42">
        <v>104543600</v>
      </c>
    </row>
    <row r="113" spans="1:42" ht="15.75">
      <c r="A113" s="8" t="s">
        <v>186</v>
      </c>
      <c r="B113" s="9">
        <v>109</v>
      </c>
      <c r="C113" s="43" t="s">
        <v>188</v>
      </c>
      <c r="E113" s="42">
        <v>95965519</v>
      </c>
      <c r="H113" s="42">
        <v>1211157</v>
      </c>
      <c r="L113" s="42">
        <v>7914533</v>
      </c>
      <c r="N113" s="42">
        <v>6164311</v>
      </c>
      <c r="O113" s="42">
        <v>13341840</v>
      </c>
      <c r="P113" s="42">
        <v>2026923</v>
      </c>
      <c r="R113" s="42">
        <v>2925365</v>
      </c>
      <c r="U113" s="42">
        <v>495457</v>
      </c>
      <c r="V113" s="42">
        <v>403900</v>
      </c>
      <c r="W113" s="42">
        <v>6006083</v>
      </c>
      <c r="AM113" s="6">
        <v>136455088</v>
      </c>
      <c r="AN113" s="42">
        <v>7396304</v>
      </c>
      <c r="AP113" s="42">
        <v>143851392</v>
      </c>
    </row>
    <row r="114" spans="1:42" ht="15.75">
      <c r="A114" s="8" t="s">
        <v>186</v>
      </c>
      <c r="B114" s="9">
        <v>110</v>
      </c>
      <c r="C114" s="43" t="s">
        <v>186</v>
      </c>
      <c r="E114" s="42">
        <v>111555057</v>
      </c>
      <c r="H114" s="42">
        <v>324793</v>
      </c>
      <c r="J114" s="42">
        <v>53000</v>
      </c>
      <c r="L114" s="42">
        <v>3632622</v>
      </c>
      <c r="N114" s="42">
        <v>7558648</v>
      </c>
      <c r="O114" s="42">
        <v>10815723</v>
      </c>
      <c r="P114" s="42">
        <v>3957903</v>
      </c>
      <c r="R114" s="42">
        <v>3735047</v>
      </c>
      <c r="U114" s="42">
        <v>983752</v>
      </c>
      <c r="V114" s="42">
        <v>1009200</v>
      </c>
      <c r="W114" s="42">
        <v>17707927</v>
      </c>
      <c r="Z114" s="42">
        <v>47000</v>
      </c>
      <c r="AC114" s="42">
        <v>20000</v>
      </c>
      <c r="AM114" s="6">
        <v>161400672</v>
      </c>
      <c r="AN114" s="42">
        <v>8468613</v>
      </c>
      <c r="AP114" s="42">
        <v>169869285</v>
      </c>
    </row>
    <row r="115" spans="1:42" ht="15.75">
      <c r="A115" s="8" t="s">
        <v>186</v>
      </c>
      <c r="B115" s="9">
        <v>111</v>
      </c>
      <c r="C115" s="43" t="s">
        <v>189</v>
      </c>
      <c r="E115" s="42">
        <v>113051868</v>
      </c>
      <c r="H115" s="42">
        <v>520718</v>
      </c>
      <c r="L115" s="42">
        <v>10889460</v>
      </c>
      <c r="N115" s="42">
        <v>6556142</v>
      </c>
      <c r="O115" s="42">
        <v>13726658</v>
      </c>
      <c r="P115" s="42">
        <v>1569082</v>
      </c>
      <c r="R115" s="42">
        <v>2491404</v>
      </c>
      <c r="T115" s="42">
        <v>12000</v>
      </c>
      <c r="U115" s="42">
        <v>571364</v>
      </c>
      <c r="V115" s="42">
        <v>1047600</v>
      </c>
      <c r="W115" s="42">
        <v>5646363</v>
      </c>
      <c r="AK115" s="42">
        <v>9954590</v>
      </c>
      <c r="AM115" s="6">
        <v>166037249</v>
      </c>
      <c r="AN115" s="42">
        <v>7312949</v>
      </c>
      <c r="AP115" s="42">
        <v>173350198</v>
      </c>
    </row>
    <row r="116" spans="1:42" ht="15.75">
      <c r="A116" s="8" t="s">
        <v>186</v>
      </c>
      <c r="B116" s="9">
        <v>112</v>
      </c>
      <c r="C116" s="43" t="s">
        <v>190</v>
      </c>
      <c r="E116" s="42">
        <v>133003168</v>
      </c>
      <c r="H116" s="42">
        <v>1011516</v>
      </c>
      <c r="J116" s="42">
        <v>52962</v>
      </c>
      <c r="L116" s="42">
        <v>9949277</v>
      </c>
      <c r="N116" s="42">
        <v>10213809</v>
      </c>
      <c r="O116" s="42">
        <v>15015759</v>
      </c>
      <c r="P116" s="42">
        <v>2012550</v>
      </c>
      <c r="R116" s="42">
        <v>3787687</v>
      </c>
      <c r="T116" s="42">
        <v>3000</v>
      </c>
      <c r="U116" s="42">
        <v>1096948</v>
      </c>
      <c r="V116" s="42">
        <v>6320860</v>
      </c>
      <c r="W116" s="42">
        <v>5931348</v>
      </c>
      <c r="AB116" s="42">
        <v>47000</v>
      </c>
      <c r="AC116" s="42">
        <v>12800</v>
      </c>
      <c r="AK116" s="42">
        <v>9304336</v>
      </c>
      <c r="AM116" s="6">
        <v>197763020</v>
      </c>
      <c r="AN116" s="42">
        <v>7190421</v>
      </c>
      <c r="AP116" s="42">
        <v>204953441</v>
      </c>
    </row>
    <row r="117" spans="1:42" ht="15.75">
      <c r="A117" s="8" t="s">
        <v>186</v>
      </c>
      <c r="B117" s="9">
        <v>113</v>
      </c>
      <c r="C117" s="43" t="s">
        <v>191</v>
      </c>
      <c r="E117" s="42">
        <v>60317881</v>
      </c>
      <c r="H117" s="42">
        <v>493891</v>
      </c>
      <c r="J117" s="42">
        <v>50239</v>
      </c>
      <c r="L117" s="42">
        <v>2883014</v>
      </c>
      <c r="N117" s="42">
        <v>4653776</v>
      </c>
      <c r="O117" s="42">
        <v>6864692</v>
      </c>
      <c r="P117" s="42">
        <v>1843776</v>
      </c>
      <c r="R117" s="42">
        <v>1207819</v>
      </c>
      <c r="T117" s="42">
        <v>10000</v>
      </c>
      <c r="U117" s="42">
        <v>4362369</v>
      </c>
      <c r="V117" s="42">
        <v>605000</v>
      </c>
      <c r="Z117" s="42">
        <v>47000</v>
      </c>
      <c r="AC117" s="42">
        <v>20000</v>
      </c>
      <c r="AK117" s="42">
        <v>8903387</v>
      </c>
      <c r="AM117" s="6">
        <v>92262844</v>
      </c>
      <c r="AN117" s="42">
        <v>6515783</v>
      </c>
      <c r="AP117" s="42">
        <v>98778627</v>
      </c>
    </row>
    <row r="118" spans="1:42" ht="15.75">
      <c r="A118" s="8" t="s">
        <v>186</v>
      </c>
      <c r="B118" s="9">
        <v>114</v>
      </c>
      <c r="C118" s="43" t="s">
        <v>192</v>
      </c>
      <c r="E118" s="42">
        <v>68542295</v>
      </c>
      <c r="H118" s="42">
        <v>384415</v>
      </c>
      <c r="J118" s="42">
        <v>225000</v>
      </c>
      <c r="L118" s="42">
        <v>4397814</v>
      </c>
      <c r="N118" s="42">
        <v>5356531</v>
      </c>
      <c r="O118" s="42">
        <v>8102250</v>
      </c>
      <c r="P118" s="42">
        <v>3125627</v>
      </c>
      <c r="R118" s="42">
        <v>1978680</v>
      </c>
      <c r="U118" s="42">
        <v>151887</v>
      </c>
      <c r="V118" s="42">
        <v>598100</v>
      </c>
      <c r="W118" s="42">
        <v>4322491</v>
      </c>
      <c r="AK118" s="42">
        <v>9130564</v>
      </c>
      <c r="AM118" s="6">
        <v>106315654</v>
      </c>
      <c r="AN118" s="42">
        <v>6020049</v>
      </c>
      <c r="AP118" s="42">
        <v>112335703</v>
      </c>
    </row>
    <row r="119" spans="1:42" ht="15.75">
      <c r="A119" s="8" t="s">
        <v>121</v>
      </c>
      <c r="B119" s="9">
        <v>115</v>
      </c>
      <c r="C119" s="42" t="s">
        <v>122</v>
      </c>
      <c r="E119" s="42">
        <v>77652848</v>
      </c>
      <c r="H119" s="42">
        <v>718928</v>
      </c>
      <c r="J119" s="42">
        <v>224928</v>
      </c>
      <c r="K119" s="42">
        <v>200000</v>
      </c>
      <c r="L119" s="42">
        <v>6104926</v>
      </c>
      <c r="N119" s="42">
        <v>7658130</v>
      </c>
      <c r="O119" s="42">
        <v>5210353</v>
      </c>
      <c r="P119" s="42">
        <v>1446067</v>
      </c>
      <c r="R119" s="42">
        <v>2600172</v>
      </c>
      <c r="T119" s="42">
        <v>100000</v>
      </c>
      <c r="U119" s="42">
        <v>280316</v>
      </c>
      <c r="W119" s="42">
        <v>4321160</v>
      </c>
      <c r="AC119" s="42">
        <v>417383</v>
      </c>
      <c r="AK119" s="42">
        <v>149000</v>
      </c>
      <c r="AM119" s="6">
        <v>107084211</v>
      </c>
      <c r="AP119" s="42">
        <v>107084211</v>
      </c>
    </row>
    <row r="120" spans="1:42" ht="15.75">
      <c r="A120" s="8" t="s">
        <v>121</v>
      </c>
      <c r="B120" s="9">
        <v>116</v>
      </c>
      <c r="C120" s="42" t="s">
        <v>123</v>
      </c>
      <c r="E120" s="42">
        <v>109898656</v>
      </c>
      <c r="H120" s="42">
        <v>1658041</v>
      </c>
      <c r="J120" s="42">
        <v>366064</v>
      </c>
      <c r="K120" s="42">
        <v>268085</v>
      </c>
      <c r="L120" s="42">
        <v>9508079</v>
      </c>
      <c r="N120" s="42">
        <v>7599293</v>
      </c>
      <c r="O120" s="42">
        <v>7413166</v>
      </c>
      <c r="P120" s="42">
        <v>1811556</v>
      </c>
      <c r="R120" s="42">
        <v>3063038</v>
      </c>
      <c r="U120" s="42">
        <v>390037</v>
      </c>
      <c r="W120" s="42">
        <v>5333072</v>
      </c>
      <c r="AC120" s="42">
        <v>400000</v>
      </c>
      <c r="AM120" s="6">
        <v>147709087</v>
      </c>
      <c r="AP120" s="42">
        <v>147709087</v>
      </c>
    </row>
    <row r="121" spans="1:42" ht="15.75">
      <c r="A121" s="8" t="s">
        <v>121</v>
      </c>
      <c r="B121" s="9">
        <v>117</v>
      </c>
      <c r="C121" s="42" t="s">
        <v>124</v>
      </c>
      <c r="E121" s="42">
        <v>78544178</v>
      </c>
      <c r="H121" s="42">
        <v>603366</v>
      </c>
      <c r="J121" s="42">
        <v>202632</v>
      </c>
      <c r="L121" s="42">
        <v>5039448</v>
      </c>
      <c r="N121" s="42">
        <v>6771602</v>
      </c>
      <c r="O121" s="42">
        <v>9564692</v>
      </c>
      <c r="P121" s="42">
        <v>1118300</v>
      </c>
      <c r="R121" s="42">
        <v>2299682</v>
      </c>
      <c r="V121" s="42">
        <v>800000</v>
      </c>
      <c r="W121" s="42">
        <v>5272845</v>
      </c>
      <c r="AC121" s="42">
        <v>399834</v>
      </c>
      <c r="AM121" s="6">
        <v>110616579</v>
      </c>
      <c r="AN121" s="42">
        <v>9387985</v>
      </c>
      <c r="AP121" s="42">
        <v>120004564</v>
      </c>
    </row>
    <row r="122" spans="1:42" ht="15.75">
      <c r="A122" s="8" t="s">
        <v>98</v>
      </c>
      <c r="B122" s="9">
        <v>118</v>
      </c>
      <c r="C122" s="42" t="s">
        <v>98</v>
      </c>
      <c r="E122" s="42">
        <v>206086702</v>
      </c>
      <c r="H122" s="42">
        <v>2761892</v>
      </c>
      <c r="J122" s="42">
        <v>185806</v>
      </c>
      <c r="L122" s="42">
        <v>23224942</v>
      </c>
      <c r="N122" s="42">
        <v>10749211</v>
      </c>
      <c r="O122" s="42">
        <v>13251523</v>
      </c>
      <c r="P122" s="42">
        <v>2454412</v>
      </c>
      <c r="R122" s="42">
        <v>6920127</v>
      </c>
      <c r="T122" s="42">
        <v>35000</v>
      </c>
      <c r="U122" s="42">
        <v>50802</v>
      </c>
      <c r="V122" s="42">
        <v>1263300</v>
      </c>
      <c r="W122" s="42">
        <v>5607810</v>
      </c>
      <c r="Z122" s="42">
        <v>14000</v>
      </c>
      <c r="AC122" s="42">
        <v>96924</v>
      </c>
      <c r="AK122" s="42">
        <v>10999135</v>
      </c>
      <c r="AM122" s="6">
        <v>283701586</v>
      </c>
      <c r="AP122" s="42">
        <v>283701586</v>
      </c>
    </row>
    <row r="123" spans="1:42" ht="15.75">
      <c r="A123" s="8" t="s">
        <v>98</v>
      </c>
      <c r="B123" s="9">
        <v>119</v>
      </c>
      <c r="C123" s="42" t="s">
        <v>99</v>
      </c>
      <c r="E123" s="42">
        <v>125013067</v>
      </c>
      <c r="H123" s="42">
        <v>1373341</v>
      </c>
      <c r="L123" s="42">
        <v>13799071</v>
      </c>
      <c r="N123" s="42">
        <v>6668254</v>
      </c>
      <c r="O123" s="42">
        <v>8300880</v>
      </c>
      <c r="P123" s="42">
        <v>1780988</v>
      </c>
      <c r="R123" s="42">
        <v>3949679</v>
      </c>
      <c r="T123" s="42">
        <v>148800</v>
      </c>
      <c r="U123" s="42">
        <v>97870</v>
      </c>
      <c r="V123" s="42">
        <v>2173699</v>
      </c>
      <c r="W123" s="42">
        <v>4349096</v>
      </c>
      <c r="AK123" s="42">
        <v>4937288</v>
      </c>
      <c r="AM123" s="6">
        <v>172592033</v>
      </c>
      <c r="AP123" s="42">
        <v>172592033</v>
      </c>
    </row>
    <row r="124" spans="1:42" ht="15.75">
      <c r="A124" s="8" t="s">
        <v>98</v>
      </c>
      <c r="B124" s="9">
        <v>120</v>
      </c>
      <c r="C124" s="42" t="s">
        <v>100</v>
      </c>
      <c r="E124" s="42">
        <v>141891502</v>
      </c>
      <c r="H124" s="42">
        <v>708650</v>
      </c>
      <c r="J124" s="42">
        <v>65164</v>
      </c>
      <c r="L124" s="42">
        <v>15789098</v>
      </c>
      <c r="N124" s="42">
        <v>7228288</v>
      </c>
      <c r="O124" s="42">
        <v>11703857</v>
      </c>
      <c r="P124" s="42">
        <v>1540699</v>
      </c>
      <c r="R124" s="42">
        <v>3097070</v>
      </c>
      <c r="T124" s="42">
        <v>100000</v>
      </c>
      <c r="U124" s="42">
        <v>99561</v>
      </c>
      <c r="V124" s="42">
        <v>1512300</v>
      </c>
      <c r="W124" s="42">
        <v>5022821</v>
      </c>
      <c r="Z124" s="42">
        <v>2000</v>
      </c>
      <c r="AC124" s="42">
        <v>48000</v>
      </c>
      <c r="AM124" s="6">
        <v>188809010</v>
      </c>
      <c r="AP124" s="42">
        <v>188809010</v>
      </c>
    </row>
    <row r="125" spans="1:42" ht="15.75">
      <c r="A125" s="8" t="s">
        <v>98</v>
      </c>
      <c r="B125" s="9">
        <v>121</v>
      </c>
      <c r="C125" s="42" t="s">
        <v>101</v>
      </c>
      <c r="E125" s="42">
        <v>131931860</v>
      </c>
      <c r="H125" s="42">
        <v>393228</v>
      </c>
      <c r="L125" s="42">
        <v>17422884</v>
      </c>
      <c r="N125" s="42">
        <v>6631354</v>
      </c>
      <c r="O125" s="42">
        <v>8473055</v>
      </c>
      <c r="Q125" s="42">
        <v>1030859</v>
      </c>
      <c r="R125" s="42">
        <v>4274535</v>
      </c>
      <c r="T125" s="42">
        <v>30000</v>
      </c>
      <c r="V125" s="42">
        <v>1310300</v>
      </c>
      <c r="W125" s="42">
        <v>6145086</v>
      </c>
      <c r="AC125" s="42">
        <v>20976</v>
      </c>
      <c r="AM125" s="6">
        <v>177664137</v>
      </c>
      <c r="AP125" s="42">
        <v>177664137</v>
      </c>
    </row>
    <row r="126" spans="1:42" ht="15.75">
      <c r="A126" s="8" t="s">
        <v>98</v>
      </c>
      <c r="B126" s="9">
        <v>122</v>
      </c>
      <c r="C126" s="42" t="s">
        <v>102</v>
      </c>
      <c r="E126" s="42">
        <v>207183624</v>
      </c>
      <c r="H126" s="42">
        <v>172210</v>
      </c>
      <c r="L126" s="42">
        <v>15342244</v>
      </c>
      <c r="N126" s="42">
        <v>13637609</v>
      </c>
      <c r="O126" s="42">
        <v>15105918</v>
      </c>
      <c r="P126" s="42">
        <v>2226724</v>
      </c>
      <c r="R126" s="42">
        <v>3803226</v>
      </c>
      <c r="T126" s="42">
        <v>35000</v>
      </c>
      <c r="U126" s="42">
        <v>157266</v>
      </c>
      <c r="V126" s="42">
        <v>1968050</v>
      </c>
      <c r="W126" s="42">
        <v>6506817</v>
      </c>
      <c r="AC126" s="42">
        <v>69501</v>
      </c>
      <c r="AM126" s="6">
        <v>266208189</v>
      </c>
      <c r="AN126" s="42">
        <v>25653837</v>
      </c>
      <c r="AP126" s="42">
        <v>291862026</v>
      </c>
    </row>
    <row r="127" spans="1:42" ht="15.75">
      <c r="A127" s="13" t="s">
        <v>182</v>
      </c>
      <c r="B127" s="9">
        <v>123</v>
      </c>
      <c r="C127" s="14" t="s">
        <v>183</v>
      </c>
      <c r="E127" s="42">
        <v>134062931</v>
      </c>
      <c r="H127" s="42">
        <v>380990</v>
      </c>
      <c r="J127" s="42">
        <v>128100</v>
      </c>
      <c r="K127" s="42">
        <v>215000</v>
      </c>
      <c r="L127" s="42">
        <v>8982714</v>
      </c>
      <c r="N127" s="42">
        <v>13184115</v>
      </c>
      <c r="O127" s="42">
        <v>16884712</v>
      </c>
      <c r="P127" s="42">
        <v>4642129</v>
      </c>
      <c r="R127" s="42">
        <v>5734291</v>
      </c>
      <c r="T127" s="42">
        <v>46800</v>
      </c>
      <c r="V127" s="42">
        <v>1187500</v>
      </c>
      <c r="W127" s="42">
        <v>7284731</v>
      </c>
      <c r="Z127" s="42">
        <v>25000</v>
      </c>
      <c r="AC127" s="42">
        <v>100100</v>
      </c>
      <c r="AM127" s="6">
        <v>192859113</v>
      </c>
      <c r="AN127" s="42">
        <v>13461714</v>
      </c>
      <c r="AP127" s="42">
        <v>206320827</v>
      </c>
    </row>
    <row r="128" spans="1:42" ht="15.75">
      <c r="A128" s="13" t="s">
        <v>182</v>
      </c>
      <c r="B128" s="9">
        <v>124</v>
      </c>
      <c r="C128" s="14" t="s">
        <v>182</v>
      </c>
      <c r="E128" s="42">
        <v>137283043</v>
      </c>
      <c r="H128" s="42">
        <v>409628</v>
      </c>
      <c r="J128" s="42">
        <v>416616</v>
      </c>
      <c r="K128" s="42">
        <v>175000</v>
      </c>
      <c r="L128" s="42">
        <v>17587188</v>
      </c>
      <c r="N128" s="42">
        <v>9217836</v>
      </c>
      <c r="O128" s="42">
        <v>13182313</v>
      </c>
      <c r="P128" s="42">
        <v>3184780</v>
      </c>
      <c r="R128" s="42">
        <v>4859160</v>
      </c>
      <c r="T128" s="42">
        <v>27560</v>
      </c>
      <c r="U128" s="42">
        <v>426859</v>
      </c>
      <c r="V128" s="42">
        <v>1618400</v>
      </c>
      <c r="W128" s="42">
        <v>6746976</v>
      </c>
      <c r="Z128" s="42">
        <v>25000</v>
      </c>
      <c r="AC128" s="42">
        <v>99935</v>
      </c>
      <c r="AK128" s="42">
        <v>7193287</v>
      </c>
      <c r="AM128" s="6">
        <v>202453581</v>
      </c>
      <c r="AN128" s="42">
        <v>10913640</v>
      </c>
      <c r="AO128" s="42">
        <v>1049375</v>
      </c>
      <c r="AP128" s="42">
        <v>214416596</v>
      </c>
    </row>
    <row r="129" spans="1:42" ht="15.75">
      <c r="A129" s="13" t="s">
        <v>182</v>
      </c>
      <c r="B129" s="9">
        <v>125</v>
      </c>
      <c r="C129" s="14" t="s">
        <v>184</v>
      </c>
      <c r="E129" s="42">
        <v>128796945</v>
      </c>
      <c r="H129" s="42">
        <v>341849</v>
      </c>
      <c r="J129" s="42">
        <v>127310</v>
      </c>
      <c r="K129" s="42">
        <v>175000</v>
      </c>
      <c r="L129" s="42">
        <v>11323477</v>
      </c>
      <c r="M129" s="42">
        <v>25395</v>
      </c>
      <c r="N129" s="42">
        <v>6358460</v>
      </c>
      <c r="O129" s="42">
        <v>14697798</v>
      </c>
      <c r="P129" s="42">
        <v>3556824</v>
      </c>
      <c r="R129" s="42">
        <v>3015553</v>
      </c>
      <c r="T129" s="42">
        <v>34800</v>
      </c>
      <c r="U129" s="42">
        <v>144325</v>
      </c>
      <c r="V129" s="42">
        <v>1368500</v>
      </c>
      <c r="W129" s="42">
        <v>6436135</v>
      </c>
      <c r="Z129" s="42">
        <v>24200</v>
      </c>
      <c r="AC129" s="42">
        <v>88687</v>
      </c>
      <c r="AM129" s="6">
        <v>176515258</v>
      </c>
      <c r="AP129" s="42">
        <v>176515258</v>
      </c>
    </row>
    <row r="130" spans="1:42" ht="15.75">
      <c r="A130" s="13" t="s">
        <v>182</v>
      </c>
      <c r="B130" s="9">
        <v>126</v>
      </c>
      <c r="C130" s="14" t="s">
        <v>185</v>
      </c>
      <c r="E130" s="42">
        <v>118567147</v>
      </c>
      <c r="H130" s="42">
        <v>1391579</v>
      </c>
      <c r="J130" s="42">
        <v>128100</v>
      </c>
      <c r="K130" s="42">
        <v>175000</v>
      </c>
      <c r="L130" s="42">
        <v>13400669</v>
      </c>
      <c r="M130" s="42">
        <v>63637</v>
      </c>
      <c r="N130" s="42">
        <v>6521326</v>
      </c>
      <c r="O130" s="42">
        <v>14552228</v>
      </c>
      <c r="P130" s="42">
        <v>1779347</v>
      </c>
      <c r="R130" s="42">
        <v>4081199</v>
      </c>
      <c r="T130" s="42">
        <v>37000</v>
      </c>
      <c r="V130" s="42">
        <v>1410100</v>
      </c>
      <c r="W130" s="42">
        <v>7436881</v>
      </c>
      <c r="Z130" s="42">
        <v>25000</v>
      </c>
      <c r="AK130" s="42">
        <v>21016848</v>
      </c>
      <c r="AM130" s="6">
        <v>190586061</v>
      </c>
      <c r="AP130" s="42">
        <v>190586061</v>
      </c>
    </row>
    <row r="131" spans="1:42" ht="15.75">
      <c r="A131" s="12" t="s">
        <v>83</v>
      </c>
      <c r="B131" s="9">
        <v>127</v>
      </c>
      <c r="C131" s="42" t="s">
        <v>84</v>
      </c>
      <c r="E131" s="42">
        <v>142684391</v>
      </c>
      <c r="H131" s="42">
        <v>2954347</v>
      </c>
      <c r="J131" s="42">
        <v>208000</v>
      </c>
      <c r="L131" s="42">
        <v>9677229</v>
      </c>
      <c r="M131" s="42">
        <v>110000</v>
      </c>
      <c r="N131" s="42">
        <v>11665571</v>
      </c>
      <c r="O131" s="42">
        <v>11215522</v>
      </c>
      <c r="P131" s="42">
        <v>3502494</v>
      </c>
      <c r="R131" s="42">
        <v>9846080</v>
      </c>
      <c r="U131" s="42">
        <v>1837981</v>
      </c>
      <c r="W131" s="42">
        <v>6700489</v>
      </c>
      <c r="Z131" s="42">
        <v>150000</v>
      </c>
      <c r="AC131" s="42">
        <v>150877</v>
      </c>
      <c r="AM131" s="6">
        <v>200702981</v>
      </c>
      <c r="AN131" s="42">
        <v>114900</v>
      </c>
      <c r="AP131" s="42">
        <v>200817881</v>
      </c>
    </row>
    <row r="132" spans="1:42" ht="15.75">
      <c r="A132" s="12" t="s">
        <v>83</v>
      </c>
      <c r="B132" s="9">
        <v>128</v>
      </c>
      <c r="C132" s="42" t="s">
        <v>85</v>
      </c>
      <c r="E132" s="42">
        <v>141248557</v>
      </c>
      <c r="H132" s="42">
        <v>1848937</v>
      </c>
      <c r="J132" s="42">
        <v>169000</v>
      </c>
      <c r="L132" s="42">
        <v>13202297</v>
      </c>
      <c r="M132" s="42">
        <v>80753</v>
      </c>
      <c r="N132" s="42">
        <v>8466635</v>
      </c>
      <c r="O132" s="42">
        <v>10594812</v>
      </c>
      <c r="P132" s="42">
        <v>2513174</v>
      </c>
      <c r="R132" s="42">
        <v>9432783</v>
      </c>
      <c r="U132" s="42">
        <v>688609</v>
      </c>
      <c r="W132" s="42">
        <v>7500410</v>
      </c>
      <c r="Z132" s="42">
        <v>270000</v>
      </c>
      <c r="AC132" s="42">
        <v>173000</v>
      </c>
      <c r="AM132" s="6">
        <v>196188967</v>
      </c>
      <c r="AP132" s="42">
        <v>196188967</v>
      </c>
    </row>
    <row r="133" spans="1:42" ht="15.75">
      <c r="A133" s="12" t="s">
        <v>83</v>
      </c>
      <c r="B133" s="9">
        <v>129</v>
      </c>
      <c r="C133" s="42" t="s">
        <v>83</v>
      </c>
      <c r="E133" s="42">
        <v>191715601</v>
      </c>
      <c r="H133" s="42">
        <v>3029582</v>
      </c>
      <c r="J133" s="42">
        <v>220000</v>
      </c>
      <c r="K133" s="42">
        <v>500000</v>
      </c>
      <c r="L133" s="42">
        <v>10991162</v>
      </c>
      <c r="M133" s="42">
        <v>17973</v>
      </c>
      <c r="N133" s="42">
        <v>11744412</v>
      </c>
      <c r="O133" s="42">
        <v>12415943</v>
      </c>
      <c r="P133" s="42">
        <v>2903473</v>
      </c>
      <c r="R133" s="42">
        <v>10740607</v>
      </c>
      <c r="T133" s="42">
        <v>77500</v>
      </c>
      <c r="W133" s="42">
        <v>8069675</v>
      </c>
      <c r="Z133" s="42">
        <v>105000</v>
      </c>
      <c r="AC133" s="42">
        <v>108000</v>
      </c>
      <c r="AM133" s="6">
        <v>252638928</v>
      </c>
      <c r="AP133" s="42">
        <v>252638928</v>
      </c>
    </row>
    <row r="134" spans="1:42" ht="15.75">
      <c r="A134" s="12" t="s">
        <v>83</v>
      </c>
      <c r="B134" s="9">
        <v>130</v>
      </c>
      <c r="C134" s="42" t="s">
        <v>86</v>
      </c>
      <c r="E134" s="42">
        <v>94370073</v>
      </c>
      <c r="H134" s="42">
        <v>209937</v>
      </c>
      <c r="J134" s="42">
        <v>120000</v>
      </c>
      <c r="L134" s="42">
        <v>6862233</v>
      </c>
      <c r="M134" s="42">
        <v>35000</v>
      </c>
      <c r="N134" s="42">
        <v>4707830</v>
      </c>
      <c r="O134" s="42">
        <v>6915023</v>
      </c>
      <c r="P134" s="42">
        <v>1602564</v>
      </c>
      <c r="R134" s="42">
        <v>3266101</v>
      </c>
      <c r="T134" s="42">
        <v>30000</v>
      </c>
      <c r="W134" s="42">
        <v>5442003</v>
      </c>
      <c r="Z134" s="42">
        <v>15000</v>
      </c>
      <c r="AC134" s="42">
        <v>150448</v>
      </c>
      <c r="AM134" s="6">
        <v>123726212</v>
      </c>
      <c r="AN134" s="42">
        <v>5513535</v>
      </c>
      <c r="AP134" s="42">
        <v>129239747</v>
      </c>
    </row>
    <row r="135" spans="1:3" ht="15.75">
      <c r="A135" s="12" t="s">
        <v>83</v>
      </c>
      <c r="B135" s="9">
        <v>131</v>
      </c>
      <c r="C135" s="12" t="s">
        <v>87</v>
      </c>
    </row>
    <row r="136" spans="1:42" ht="31.5">
      <c r="A136" s="12" t="s">
        <v>83</v>
      </c>
      <c r="B136" s="9">
        <v>132</v>
      </c>
      <c r="C136" s="12" t="s">
        <v>88</v>
      </c>
      <c r="E136" s="42">
        <v>120358680</v>
      </c>
      <c r="H136" s="42">
        <v>493831</v>
      </c>
      <c r="J136" s="42">
        <v>281650</v>
      </c>
      <c r="L136" s="42">
        <v>5245594</v>
      </c>
      <c r="N136" s="42">
        <v>5434575</v>
      </c>
      <c r="O136" s="42">
        <v>7602107</v>
      </c>
      <c r="P136" s="42">
        <v>2390805</v>
      </c>
      <c r="R136" s="42">
        <v>5674414</v>
      </c>
      <c r="T136" s="42">
        <v>80000</v>
      </c>
      <c r="U136" s="42">
        <v>1713383</v>
      </c>
      <c r="V136" s="42">
        <v>3314128</v>
      </c>
      <c r="W136" s="42">
        <v>60316728</v>
      </c>
      <c r="AC136" s="42">
        <v>172802</v>
      </c>
      <c r="AM136" s="6">
        <v>213078697</v>
      </c>
      <c r="AP136" s="42">
        <v>213078697</v>
      </c>
    </row>
    <row r="137" spans="1:42" ht="15.75">
      <c r="A137" s="12" t="s">
        <v>83</v>
      </c>
      <c r="B137" s="9">
        <v>133</v>
      </c>
      <c r="C137" s="12" t="s">
        <v>89</v>
      </c>
      <c r="E137" s="42">
        <v>144692132</v>
      </c>
      <c r="H137" s="42">
        <v>1234993</v>
      </c>
      <c r="J137" s="42">
        <v>190000</v>
      </c>
      <c r="L137" s="42">
        <v>10024456</v>
      </c>
      <c r="N137" s="42">
        <v>6791615</v>
      </c>
      <c r="O137" s="42">
        <v>8168487</v>
      </c>
      <c r="P137" s="42">
        <v>1772645</v>
      </c>
      <c r="R137" s="42">
        <v>3764017</v>
      </c>
      <c r="T137" s="42">
        <v>40000</v>
      </c>
      <c r="W137" s="42">
        <v>9971339</v>
      </c>
      <c r="Z137" s="42">
        <v>45000</v>
      </c>
      <c r="AC137" s="42">
        <v>184000</v>
      </c>
      <c r="AM137" s="6">
        <v>186878684</v>
      </c>
      <c r="AN137" s="42">
        <v>2964612</v>
      </c>
      <c r="AP137" s="42">
        <v>189843296</v>
      </c>
    </row>
    <row r="138" spans="1:42" ht="15.75">
      <c r="A138" s="8" t="s">
        <v>114</v>
      </c>
      <c r="B138" s="9">
        <v>134</v>
      </c>
      <c r="C138" s="44" t="s">
        <v>115</v>
      </c>
      <c r="E138" s="42">
        <v>122963903</v>
      </c>
      <c r="H138" s="42">
        <v>1366393</v>
      </c>
      <c r="L138" s="42">
        <v>15954518</v>
      </c>
      <c r="N138" s="42">
        <v>7276519</v>
      </c>
      <c r="O138" s="42">
        <v>9752218</v>
      </c>
      <c r="P138" s="42">
        <v>1555422</v>
      </c>
      <c r="R138" s="42">
        <v>3532157</v>
      </c>
      <c r="T138" s="42">
        <v>100000</v>
      </c>
      <c r="U138" s="42">
        <v>480250</v>
      </c>
      <c r="V138" s="42">
        <v>1257500</v>
      </c>
      <c r="W138" s="42">
        <v>5029063</v>
      </c>
      <c r="Z138" s="42">
        <v>23500</v>
      </c>
      <c r="AC138" s="42">
        <v>68181</v>
      </c>
      <c r="AM138" s="6">
        <v>169359624</v>
      </c>
      <c r="AO138" s="42">
        <v>15261040</v>
      </c>
      <c r="AP138" s="42">
        <v>184620664</v>
      </c>
    </row>
    <row r="139" spans="1:42" ht="15.75">
      <c r="A139" s="8" t="s">
        <v>114</v>
      </c>
      <c r="B139" s="9">
        <v>135</v>
      </c>
      <c r="C139" s="42" t="s">
        <v>116</v>
      </c>
      <c r="E139" s="42">
        <v>135721974</v>
      </c>
      <c r="H139" s="42">
        <v>3752962</v>
      </c>
      <c r="J139" s="42">
        <v>98264</v>
      </c>
      <c r="L139" s="42">
        <v>15527117</v>
      </c>
      <c r="N139" s="42">
        <v>7815291</v>
      </c>
      <c r="O139" s="42">
        <v>9182131</v>
      </c>
      <c r="P139" s="42">
        <v>3187148</v>
      </c>
      <c r="R139" s="42">
        <v>2137007</v>
      </c>
      <c r="T139" s="42">
        <v>100000</v>
      </c>
      <c r="U139" s="42">
        <v>942745</v>
      </c>
      <c r="V139" s="42">
        <v>1020500</v>
      </c>
      <c r="W139" s="42">
        <v>6339319</v>
      </c>
      <c r="Z139" s="42">
        <v>24000</v>
      </c>
      <c r="AC139" s="42">
        <v>53074</v>
      </c>
      <c r="AM139" s="6">
        <v>185901532</v>
      </c>
      <c r="AP139" s="42">
        <v>185901532</v>
      </c>
    </row>
    <row r="140" spans="1:42" ht="15.75">
      <c r="A140" s="8" t="s">
        <v>114</v>
      </c>
      <c r="B140" s="9">
        <v>136</v>
      </c>
      <c r="C140" s="12" t="s">
        <v>117</v>
      </c>
      <c r="E140" s="42">
        <v>153099835</v>
      </c>
      <c r="H140" s="42">
        <v>1499358</v>
      </c>
      <c r="J140" s="42">
        <v>98347</v>
      </c>
      <c r="L140" s="42">
        <v>8437782</v>
      </c>
      <c r="N140" s="42">
        <v>7787116</v>
      </c>
      <c r="O140" s="42">
        <v>7256530</v>
      </c>
      <c r="P140" s="42">
        <v>2931253</v>
      </c>
      <c r="R140" s="42">
        <v>3755040</v>
      </c>
      <c r="T140" s="42">
        <v>100000</v>
      </c>
      <c r="U140" s="42">
        <v>1300402</v>
      </c>
      <c r="V140" s="42">
        <v>3228126</v>
      </c>
      <c r="W140" s="42">
        <v>5969425</v>
      </c>
      <c r="Z140" s="42">
        <v>25000</v>
      </c>
      <c r="AC140" s="42">
        <v>60330</v>
      </c>
      <c r="AM140" s="6">
        <v>195548544</v>
      </c>
      <c r="AP140" s="42">
        <v>195548544</v>
      </c>
    </row>
    <row r="141" spans="1:42" ht="15.75">
      <c r="A141" s="8" t="s">
        <v>114</v>
      </c>
      <c r="B141" s="9">
        <v>137</v>
      </c>
      <c r="C141" s="42" t="s">
        <v>114</v>
      </c>
      <c r="E141" s="42">
        <v>405881421</v>
      </c>
      <c r="H141" s="42">
        <v>4850918</v>
      </c>
      <c r="J141" s="42">
        <v>742589</v>
      </c>
      <c r="L141" s="42">
        <v>74809250</v>
      </c>
      <c r="N141" s="42">
        <v>12327414</v>
      </c>
      <c r="O141" s="42">
        <v>12994579</v>
      </c>
      <c r="P141" s="42">
        <v>3424987</v>
      </c>
      <c r="R141" s="42">
        <v>14960974</v>
      </c>
      <c r="T141" s="42">
        <v>99000</v>
      </c>
      <c r="U141" s="42">
        <v>21932</v>
      </c>
      <c r="V141" s="42">
        <v>1976185</v>
      </c>
      <c r="W141" s="42">
        <v>7064932</v>
      </c>
      <c r="Z141" s="42">
        <v>23500</v>
      </c>
      <c r="AC141" s="42">
        <v>69762</v>
      </c>
      <c r="AM141" s="6">
        <v>539247443</v>
      </c>
      <c r="AP141" s="42">
        <v>539247443</v>
      </c>
    </row>
    <row r="142" spans="1:42" ht="15.75">
      <c r="A142" s="8" t="s">
        <v>114</v>
      </c>
      <c r="B142" s="9">
        <v>138</v>
      </c>
      <c r="C142" s="42" t="s">
        <v>118</v>
      </c>
      <c r="E142" s="42">
        <v>162972649</v>
      </c>
      <c r="H142" s="42">
        <v>3202371</v>
      </c>
      <c r="J142" s="42">
        <v>98264</v>
      </c>
      <c r="L142" s="42">
        <v>17063555</v>
      </c>
      <c r="N142" s="42">
        <v>15121277</v>
      </c>
      <c r="O142" s="42">
        <v>15443610</v>
      </c>
      <c r="P142" s="42">
        <v>1944950</v>
      </c>
      <c r="R142" s="42">
        <v>6888960</v>
      </c>
      <c r="T142" s="42">
        <v>42000</v>
      </c>
      <c r="U142" s="42">
        <v>1549500</v>
      </c>
      <c r="W142" s="42">
        <v>6641142</v>
      </c>
      <c r="Z142" s="42">
        <v>25000</v>
      </c>
      <c r="AC142" s="42">
        <v>92000</v>
      </c>
      <c r="AM142" s="6">
        <v>231085278</v>
      </c>
      <c r="AP142" s="42">
        <v>231085278</v>
      </c>
    </row>
    <row r="143" spans="1:42" ht="15.75">
      <c r="A143" s="8" t="s">
        <v>114</v>
      </c>
      <c r="B143" s="9">
        <v>139</v>
      </c>
      <c r="C143" s="42" t="s">
        <v>119</v>
      </c>
      <c r="E143" s="42">
        <v>111722248</v>
      </c>
      <c r="H143" s="42">
        <v>2898906</v>
      </c>
      <c r="L143" s="42">
        <v>6379575</v>
      </c>
      <c r="N143" s="42">
        <v>7651579</v>
      </c>
      <c r="O143" s="42">
        <v>7912162</v>
      </c>
      <c r="P143" s="42">
        <v>1683909</v>
      </c>
      <c r="R143" s="42">
        <v>4107367</v>
      </c>
      <c r="T143" s="42">
        <v>99000</v>
      </c>
      <c r="U143" s="42">
        <v>1458913</v>
      </c>
      <c r="V143" s="42">
        <v>866500</v>
      </c>
      <c r="W143" s="42">
        <v>3421690</v>
      </c>
      <c r="Z143" s="42">
        <v>24000</v>
      </c>
      <c r="AC143" s="42">
        <v>49031</v>
      </c>
      <c r="AM143" s="6">
        <v>148274880</v>
      </c>
      <c r="AN143" s="42">
        <v>8333416</v>
      </c>
      <c r="AP143" s="42">
        <v>156608296</v>
      </c>
    </row>
    <row r="144" spans="1:3" ht="15.75">
      <c r="A144" s="8" t="s">
        <v>114</v>
      </c>
      <c r="B144" s="9">
        <v>140</v>
      </c>
      <c r="C144" s="12" t="s">
        <v>120</v>
      </c>
    </row>
    <row r="145" spans="1:42" ht="15.75">
      <c r="A145" s="8" t="s">
        <v>215</v>
      </c>
      <c r="B145" s="9">
        <v>141</v>
      </c>
      <c r="C145" s="42" t="s">
        <v>216</v>
      </c>
      <c r="E145" s="42">
        <v>83389747</v>
      </c>
      <c r="H145" s="42">
        <v>507694</v>
      </c>
      <c r="J145" s="42">
        <v>102000</v>
      </c>
      <c r="L145" s="42">
        <v>18527475</v>
      </c>
      <c r="N145" s="42">
        <v>6422664</v>
      </c>
      <c r="O145" s="42">
        <v>16529129</v>
      </c>
      <c r="P145" s="42">
        <v>1892403</v>
      </c>
      <c r="R145" s="42">
        <v>2335904</v>
      </c>
      <c r="W145" s="42">
        <v>989166</v>
      </c>
      <c r="AC145" s="42">
        <v>284000</v>
      </c>
      <c r="AM145" s="6">
        <v>130980182</v>
      </c>
      <c r="AN145" s="42">
        <v>26899228</v>
      </c>
      <c r="AP145" s="42">
        <v>157879410</v>
      </c>
    </row>
    <row r="146" spans="1:42" ht="15.75">
      <c r="A146" s="8" t="s">
        <v>215</v>
      </c>
      <c r="B146" s="9">
        <v>142</v>
      </c>
      <c r="C146" s="43" t="s">
        <v>242</v>
      </c>
      <c r="E146" s="42">
        <v>135917112</v>
      </c>
      <c r="H146" s="42">
        <v>148027</v>
      </c>
      <c r="J146" s="42">
        <v>104000</v>
      </c>
      <c r="L146" s="42">
        <v>15729421</v>
      </c>
      <c r="M146" s="42">
        <v>397299</v>
      </c>
      <c r="N146" s="42">
        <v>6420274</v>
      </c>
      <c r="O146" s="42">
        <v>15779798</v>
      </c>
      <c r="P146" s="42">
        <v>3187524</v>
      </c>
      <c r="R146" s="42">
        <v>3723745</v>
      </c>
      <c r="T146" s="42">
        <v>30000</v>
      </c>
      <c r="U146" s="42">
        <v>44023</v>
      </c>
      <c r="W146" s="42">
        <v>6058522</v>
      </c>
      <c r="AC146" s="42">
        <v>337961</v>
      </c>
      <c r="AM146" s="6">
        <v>187877706</v>
      </c>
      <c r="AN146" s="42">
        <v>46705933</v>
      </c>
      <c r="AP146" s="42">
        <v>234583639</v>
      </c>
    </row>
    <row r="147" spans="1:42" ht="15.75">
      <c r="A147" s="8" t="s">
        <v>215</v>
      </c>
      <c r="B147" s="9">
        <v>143</v>
      </c>
      <c r="C147" s="42" t="s">
        <v>217</v>
      </c>
      <c r="E147" s="42">
        <v>111127781</v>
      </c>
      <c r="H147" s="42">
        <v>271055</v>
      </c>
      <c r="K147" s="42">
        <v>148000</v>
      </c>
      <c r="L147" s="42">
        <v>7482941</v>
      </c>
      <c r="N147" s="42">
        <v>8733804</v>
      </c>
      <c r="O147" s="42">
        <v>19490493</v>
      </c>
      <c r="P147" s="42">
        <v>2965286</v>
      </c>
      <c r="R147" s="42">
        <v>3818742</v>
      </c>
      <c r="U147" s="42">
        <v>680959</v>
      </c>
      <c r="W147" s="42">
        <v>5712002</v>
      </c>
      <c r="AC147" s="42">
        <v>281358</v>
      </c>
      <c r="AM147" s="6">
        <v>160712421</v>
      </c>
      <c r="AN147" s="42">
        <v>4289115</v>
      </c>
      <c r="AP147" s="42">
        <v>165001536</v>
      </c>
    </row>
    <row r="148" spans="1:3" ht="15.75">
      <c r="A148" s="8" t="s">
        <v>215</v>
      </c>
      <c r="B148" s="9">
        <v>144</v>
      </c>
      <c r="C148" s="42" t="s">
        <v>218</v>
      </c>
    </row>
    <row r="149" spans="1:42" ht="15.75">
      <c r="A149" s="8" t="s">
        <v>215</v>
      </c>
      <c r="B149" s="9">
        <v>145</v>
      </c>
      <c r="C149" s="42" t="s">
        <v>215</v>
      </c>
      <c r="E149" s="42">
        <v>191821016</v>
      </c>
      <c r="H149" s="42">
        <v>157202</v>
      </c>
      <c r="J149" s="42">
        <v>448000</v>
      </c>
      <c r="L149" s="42">
        <v>27672250</v>
      </c>
      <c r="N149" s="42">
        <v>12037114</v>
      </c>
      <c r="O149" s="42">
        <v>13409957</v>
      </c>
      <c r="P149" s="42">
        <v>2814350</v>
      </c>
      <c r="R149" s="42">
        <v>9780946</v>
      </c>
      <c r="U149" s="42">
        <v>83715</v>
      </c>
      <c r="V149" s="42">
        <v>731745</v>
      </c>
      <c r="W149" s="42">
        <v>6606123</v>
      </c>
      <c r="AC149" s="42">
        <v>282907</v>
      </c>
      <c r="AM149" s="6">
        <v>265845325</v>
      </c>
      <c r="AP149" s="42">
        <v>265845325</v>
      </c>
    </row>
    <row r="150" spans="1:42" ht="15.75">
      <c r="A150" s="8" t="s">
        <v>125</v>
      </c>
      <c r="B150" s="9">
        <v>146</v>
      </c>
      <c r="C150" s="44" t="s">
        <v>126</v>
      </c>
      <c r="E150" s="42">
        <v>86364007</v>
      </c>
      <c r="H150" s="42">
        <v>836945</v>
      </c>
      <c r="J150" s="42">
        <v>172094</v>
      </c>
      <c r="K150" s="42">
        <v>70000</v>
      </c>
      <c r="L150" s="42">
        <v>4000348</v>
      </c>
      <c r="N150" s="42">
        <v>4719097</v>
      </c>
      <c r="O150" s="42">
        <v>3785205</v>
      </c>
      <c r="P150" s="42">
        <v>869930</v>
      </c>
      <c r="R150" s="42">
        <v>1826496</v>
      </c>
      <c r="T150" s="42">
        <v>39000</v>
      </c>
      <c r="U150" s="42">
        <v>15000</v>
      </c>
      <c r="W150" s="42">
        <v>6524690</v>
      </c>
      <c r="AM150" s="6">
        <v>109222812</v>
      </c>
      <c r="AP150" s="42">
        <v>109222812</v>
      </c>
    </row>
    <row r="151" spans="1:42" ht="15.75">
      <c r="A151" s="8" t="s">
        <v>125</v>
      </c>
      <c r="B151" s="9">
        <v>147</v>
      </c>
      <c r="C151" s="44" t="s">
        <v>127</v>
      </c>
      <c r="E151" s="42">
        <v>173720926</v>
      </c>
      <c r="H151" s="42">
        <v>552039</v>
      </c>
      <c r="J151" s="42">
        <v>234832</v>
      </c>
      <c r="K151" s="42">
        <v>72000</v>
      </c>
      <c r="L151" s="42">
        <v>13424013</v>
      </c>
      <c r="N151" s="42">
        <v>10594873</v>
      </c>
      <c r="O151" s="42">
        <v>14458321</v>
      </c>
      <c r="P151" s="42">
        <v>3097131</v>
      </c>
      <c r="R151" s="42">
        <v>8927639</v>
      </c>
      <c r="T151" s="42">
        <v>69000</v>
      </c>
      <c r="U151" s="42">
        <v>365394</v>
      </c>
      <c r="W151" s="42">
        <v>6687502</v>
      </c>
      <c r="AM151" s="6">
        <v>232203670</v>
      </c>
      <c r="AP151" s="42">
        <v>232203670</v>
      </c>
    </row>
    <row r="152" spans="1:42" ht="15.75">
      <c r="A152" s="8" t="s">
        <v>125</v>
      </c>
      <c r="B152" s="9">
        <v>148</v>
      </c>
      <c r="C152" s="44" t="s">
        <v>128</v>
      </c>
      <c r="E152" s="42">
        <v>105076930</v>
      </c>
      <c r="H152" s="42">
        <v>396811</v>
      </c>
      <c r="K152" s="42">
        <v>70000</v>
      </c>
      <c r="L152" s="42">
        <v>3610479</v>
      </c>
      <c r="N152" s="42">
        <v>5383225</v>
      </c>
      <c r="O152" s="42">
        <v>4759941</v>
      </c>
      <c r="P152" s="42">
        <v>1275196</v>
      </c>
      <c r="R152" s="42">
        <v>3379266</v>
      </c>
      <c r="T152" s="42">
        <v>20000</v>
      </c>
      <c r="U152" s="42">
        <v>148574</v>
      </c>
      <c r="W152" s="42">
        <v>6625849</v>
      </c>
      <c r="AM152" s="6">
        <v>130746271</v>
      </c>
      <c r="AP152" s="42">
        <v>130746271</v>
      </c>
    </row>
    <row r="153" spans="1:42" ht="15.75">
      <c r="A153" s="8" t="s">
        <v>125</v>
      </c>
      <c r="B153" s="9">
        <v>149</v>
      </c>
      <c r="C153" s="44" t="s">
        <v>129</v>
      </c>
      <c r="E153" s="42">
        <v>124625606</v>
      </c>
      <c r="H153" s="42">
        <v>1300954</v>
      </c>
      <c r="J153" s="42">
        <v>165303</v>
      </c>
      <c r="K153" s="42">
        <v>72000</v>
      </c>
      <c r="L153" s="42">
        <v>9690806</v>
      </c>
      <c r="N153" s="42">
        <v>6512708</v>
      </c>
      <c r="O153" s="42">
        <v>7234789</v>
      </c>
      <c r="P153" s="42">
        <v>1752931</v>
      </c>
      <c r="R153" s="42">
        <v>4498535</v>
      </c>
      <c r="T153" s="42">
        <v>23000</v>
      </c>
      <c r="U153" s="42">
        <v>102475</v>
      </c>
      <c r="W153" s="42">
        <v>5734567</v>
      </c>
      <c r="AM153" s="6">
        <v>161713674</v>
      </c>
      <c r="AP153" s="42">
        <v>161713674</v>
      </c>
    </row>
    <row r="154" spans="1:42" ht="15.75">
      <c r="A154" s="8" t="s">
        <v>125</v>
      </c>
      <c r="B154" s="9">
        <v>150</v>
      </c>
      <c r="C154" s="44" t="s">
        <v>130</v>
      </c>
      <c r="E154" s="42">
        <v>121587799</v>
      </c>
      <c r="H154" s="42">
        <v>493394</v>
      </c>
      <c r="J154" s="42">
        <v>183167</v>
      </c>
      <c r="K154" s="42">
        <v>54000</v>
      </c>
      <c r="L154" s="42">
        <v>13319403</v>
      </c>
      <c r="N154" s="42">
        <v>7394994</v>
      </c>
      <c r="O154" s="42">
        <v>9671992</v>
      </c>
      <c r="P154" s="42">
        <v>2200867</v>
      </c>
      <c r="R154" s="42">
        <v>7466570</v>
      </c>
      <c r="T154" s="42">
        <v>30000</v>
      </c>
      <c r="U154" s="42">
        <v>67985</v>
      </c>
      <c r="W154" s="42">
        <v>6585371</v>
      </c>
      <c r="AM154" s="6">
        <v>169055542</v>
      </c>
      <c r="AP154" s="42">
        <v>169055542</v>
      </c>
    </row>
    <row r="155" spans="1:42" ht="15.75">
      <c r="A155" s="8" t="s">
        <v>125</v>
      </c>
      <c r="B155" s="9">
        <v>151</v>
      </c>
      <c r="C155" s="44" t="s">
        <v>131</v>
      </c>
      <c r="W155" s="42">
        <v>150971120</v>
      </c>
      <c r="AM155" s="6">
        <v>150971120</v>
      </c>
      <c r="AP155" s="42">
        <v>150971120</v>
      </c>
    </row>
    <row r="156" spans="1:3" ht="15.75">
      <c r="A156" s="8" t="s">
        <v>125</v>
      </c>
      <c r="B156" s="9">
        <v>152</v>
      </c>
      <c r="C156" s="44" t="s">
        <v>125</v>
      </c>
    </row>
    <row r="157" spans="1:42" ht="15.75">
      <c r="A157" s="8" t="s">
        <v>132</v>
      </c>
      <c r="B157" s="9">
        <v>153</v>
      </c>
      <c r="C157" s="44" t="s">
        <v>133</v>
      </c>
      <c r="E157" s="42">
        <v>126443279</v>
      </c>
      <c r="H157" s="42">
        <v>689606</v>
      </c>
      <c r="J157" s="42">
        <v>100000</v>
      </c>
      <c r="L157" s="42">
        <v>6070297</v>
      </c>
      <c r="N157" s="42">
        <v>8128764</v>
      </c>
      <c r="O157" s="42">
        <v>7475100</v>
      </c>
      <c r="P157" s="42">
        <v>2516363</v>
      </c>
      <c r="R157" s="42">
        <v>3544673</v>
      </c>
      <c r="U157" s="42">
        <v>427284</v>
      </c>
      <c r="V157" s="42">
        <v>1738245</v>
      </c>
      <c r="W157" s="42">
        <v>5435834</v>
      </c>
      <c r="AB157" s="42">
        <v>24100</v>
      </c>
      <c r="AK157" s="42">
        <v>883640</v>
      </c>
      <c r="AM157" s="6">
        <v>163477185</v>
      </c>
      <c r="AP157" s="42">
        <v>163477185</v>
      </c>
    </row>
    <row r="158" spans="1:42" ht="15.75">
      <c r="A158" s="8" t="s">
        <v>132</v>
      </c>
      <c r="B158" s="9">
        <v>154</v>
      </c>
      <c r="C158" s="44" t="s">
        <v>134</v>
      </c>
      <c r="E158" s="42">
        <v>172298994</v>
      </c>
      <c r="H158" s="42">
        <v>759785</v>
      </c>
      <c r="J158" s="42">
        <v>73089</v>
      </c>
      <c r="L158" s="42">
        <v>9190422</v>
      </c>
      <c r="N158" s="42">
        <v>9282937</v>
      </c>
      <c r="O158" s="42">
        <v>8863704</v>
      </c>
      <c r="P158" s="42">
        <v>4466021</v>
      </c>
      <c r="R158" s="42">
        <v>5111205</v>
      </c>
      <c r="U158" s="42">
        <v>627309</v>
      </c>
      <c r="V158" s="42">
        <v>1556806</v>
      </c>
      <c r="W158" s="42">
        <v>7690081</v>
      </c>
      <c r="AB158" s="42">
        <v>23401</v>
      </c>
      <c r="AC158" s="42">
        <v>54372</v>
      </c>
      <c r="AK158" s="42">
        <v>8829125</v>
      </c>
      <c r="AM158" s="6">
        <v>228827251</v>
      </c>
      <c r="AP158" s="42">
        <v>228827251</v>
      </c>
    </row>
    <row r="159" spans="1:42" ht="15.75">
      <c r="A159" s="8" t="s">
        <v>132</v>
      </c>
      <c r="B159" s="9">
        <v>155</v>
      </c>
      <c r="C159" s="44" t="s">
        <v>135</v>
      </c>
      <c r="E159" s="42">
        <v>124677135</v>
      </c>
      <c r="H159" s="42">
        <v>1175464</v>
      </c>
      <c r="L159" s="42">
        <v>7500871</v>
      </c>
      <c r="N159" s="42">
        <v>5630966</v>
      </c>
      <c r="O159" s="42">
        <v>6534215</v>
      </c>
      <c r="P159" s="42">
        <v>2426464</v>
      </c>
      <c r="R159" s="42">
        <v>3478442</v>
      </c>
      <c r="U159" s="42">
        <v>369846</v>
      </c>
      <c r="V159" s="42">
        <v>1104700</v>
      </c>
      <c r="W159" s="42">
        <v>4145013</v>
      </c>
      <c r="Z159" s="42">
        <v>49500</v>
      </c>
      <c r="AC159" s="42">
        <v>36658</v>
      </c>
      <c r="AK159" s="42">
        <v>8125449</v>
      </c>
      <c r="AM159" s="6">
        <v>165254723</v>
      </c>
      <c r="AP159" s="42">
        <v>165254723</v>
      </c>
    </row>
    <row r="160" spans="1:42" ht="15.75">
      <c r="A160" s="8" t="s">
        <v>132</v>
      </c>
      <c r="B160" s="9">
        <v>156</v>
      </c>
      <c r="C160" s="44" t="s">
        <v>136</v>
      </c>
      <c r="E160" s="42">
        <v>155552964</v>
      </c>
      <c r="H160" s="42">
        <v>468429</v>
      </c>
      <c r="J160" s="42">
        <v>94857</v>
      </c>
      <c r="L160" s="42">
        <v>6619511</v>
      </c>
      <c r="N160" s="42">
        <v>7591716</v>
      </c>
      <c r="O160" s="42">
        <v>8440018</v>
      </c>
      <c r="P160" s="42">
        <v>2648871</v>
      </c>
      <c r="R160" s="42">
        <v>3785714</v>
      </c>
      <c r="U160" s="42">
        <v>401517</v>
      </c>
      <c r="V160" s="42">
        <v>1131400</v>
      </c>
      <c r="W160" s="42">
        <v>6380696</v>
      </c>
      <c r="AC160" s="42">
        <v>48610</v>
      </c>
      <c r="AM160" s="6">
        <v>193164303</v>
      </c>
      <c r="AP160" s="42">
        <v>193164303</v>
      </c>
    </row>
    <row r="161" spans="1:42" ht="15.75">
      <c r="A161" s="8" t="s">
        <v>132</v>
      </c>
      <c r="B161" s="9">
        <v>157</v>
      </c>
      <c r="C161" s="44" t="s">
        <v>137</v>
      </c>
      <c r="E161" s="42">
        <v>152040998</v>
      </c>
      <c r="H161" s="42">
        <v>126721</v>
      </c>
      <c r="L161" s="42">
        <v>12689778</v>
      </c>
      <c r="N161" s="42">
        <v>9812442</v>
      </c>
      <c r="O161" s="42">
        <v>10807456</v>
      </c>
      <c r="P161" s="42">
        <v>3801054</v>
      </c>
      <c r="R161" s="42">
        <v>4259545</v>
      </c>
      <c r="T161" s="42">
        <v>240000</v>
      </c>
      <c r="U161" s="42">
        <v>346427</v>
      </c>
      <c r="V161" s="42">
        <v>1916000</v>
      </c>
      <c r="W161" s="42">
        <v>7398563</v>
      </c>
      <c r="Z161" s="42">
        <v>25000</v>
      </c>
      <c r="AC161" s="42">
        <v>56979</v>
      </c>
      <c r="AK161" s="42">
        <v>19707146</v>
      </c>
      <c r="AM161" s="6">
        <v>223228109</v>
      </c>
      <c r="AP161" s="42">
        <v>223228109</v>
      </c>
    </row>
    <row r="162" spans="1:42" ht="15.75">
      <c r="A162" s="8" t="s">
        <v>132</v>
      </c>
      <c r="B162" s="9">
        <v>158</v>
      </c>
      <c r="C162" s="44" t="s">
        <v>138</v>
      </c>
      <c r="E162" s="42">
        <v>90205344</v>
      </c>
      <c r="H162" s="42">
        <v>186845</v>
      </c>
      <c r="L162" s="42">
        <v>14185111</v>
      </c>
      <c r="N162" s="42">
        <v>8149023</v>
      </c>
      <c r="O162" s="42">
        <v>11993586</v>
      </c>
      <c r="P162" s="42">
        <v>2089040</v>
      </c>
      <c r="R162" s="42">
        <v>2384275</v>
      </c>
      <c r="U162" s="42">
        <v>636803</v>
      </c>
      <c r="V162" s="42">
        <v>1948500</v>
      </c>
      <c r="W162" s="42">
        <v>6282162</v>
      </c>
      <c r="AB162" s="42">
        <v>50000</v>
      </c>
      <c r="AC162" s="42">
        <v>62920</v>
      </c>
      <c r="AL162" s="42">
        <v>383386</v>
      </c>
      <c r="AM162" s="6">
        <v>138556995</v>
      </c>
      <c r="AP162" s="42">
        <v>138556995</v>
      </c>
    </row>
    <row r="163" spans="1:42" ht="15.75">
      <c r="A163" s="8" t="s">
        <v>132</v>
      </c>
      <c r="B163" s="9">
        <v>159</v>
      </c>
      <c r="C163" s="44" t="s">
        <v>139</v>
      </c>
      <c r="E163" s="42">
        <v>152619866</v>
      </c>
      <c r="H163" s="42">
        <v>1199755</v>
      </c>
      <c r="J163" s="42">
        <v>102800</v>
      </c>
      <c r="L163" s="42">
        <v>8473332</v>
      </c>
      <c r="N163" s="42">
        <v>9260864</v>
      </c>
      <c r="O163" s="42">
        <v>12347004</v>
      </c>
      <c r="P163" s="42">
        <v>4020953</v>
      </c>
      <c r="R163" s="42">
        <v>5844528</v>
      </c>
      <c r="U163" s="42">
        <v>1269841</v>
      </c>
      <c r="V163" s="42">
        <v>1899600</v>
      </c>
      <c r="W163" s="42">
        <v>6123577</v>
      </c>
      <c r="AB163" s="42">
        <v>47300</v>
      </c>
      <c r="AC163" s="42">
        <v>64250</v>
      </c>
      <c r="AK163" s="42">
        <v>8480880</v>
      </c>
      <c r="AM163" s="6">
        <v>211754550</v>
      </c>
      <c r="AN163" s="42">
        <v>17168155</v>
      </c>
      <c r="AP163" s="42">
        <v>228922705</v>
      </c>
    </row>
    <row r="164" spans="1:42" ht="15.75">
      <c r="A164" s="8" t="s">
        <v>132</v>
      </c>
      <c r="B164" s="9">
        <v>160</v>
      </c>
      <c r="C164" s="44" t="s">
        <v>140</v>
      </c>
      <c r="E164" s="42">
        <v>122349499</v>
      </c>
      <c r="H164" s="42">
        <v>368686</v>
      </c>
      <c r="L164" s="42">
        <v>9166270</v>
      </c>
      <c r="N164" s="42">
        <v>9505222</v>
      </c>
      <c r="O164" s="42">
        <v>7640978</v>
      </c>
      <c r="P164" s="42">
        <v>2765755</v>
      </c>
      <c r="R164" s="42">
        <v>4411264</v>
      </c>
      <c r="T164" s="42">
        <v>180000</v>
      </c>
      <c r="U164" s="42">
        <v>501597</v>
      </c>
      <c r="V164" s="42">
        <v>992784</v>
      </c>
      <c r="W164" s="42">
        <v>5520897</v>
      </c>
      <c r="AB164" s="42">
        <v>24100</v>
      </c>
      <c r="AC164" s="42">
        <v>35811</v>
      </c>
      <c r="AK164" s="42">
        <v>11664677</v>
      </c>
      <c r="AM164" s="6">
        <v>175127540</v>
      </c>
      <c r="AP164" s="42">
        <v>175127540</v>
      </c>
    </row>
    <row r="165" spans="1:42" ht="15.75">
      <c r="A165" s="8" t="s">
        <v>132</v>
      </c>
      <c r="B165" s="9">
        <v>161</v>
      </c>
      <c r="C165" s="44" t="s">
        <v>132</v>
      </c>
      <c r="E165" s="42">
        <v>265862692</v>
      </c>
      <c r="H165" s="42">
        <v>2977062</v>
      </c>
      <c r="J165" s="42">
        <v>350000</v>
      </c>
      <c r="K165" s="42">
        <v>740000</v>
      </c>
      <c r="L165" s="42">
        <v>55427558</v>
      </c>
      <c r="N165" s="42">
        <v>17719368</v>
      </c>
      <c r="O165" s="42">
        <v>17646825</v>
      </c>
      <c r="P165" s="42">
        <v>6136868</v>
      </c>
      <c r="Q165" s="42">
        <v>185078</v>
      </c>
      <c r="R165" s="42">
        <v>9594951</v>
      </c>
      <c r="U165" s="42">
        <v>973221</v>
      </c>
      <c r="V165" s="42">
        <v>1878400</v>
      </c>
      <c r="W165" s="42">
        <v>7049425</v>
      </c>
      <c r="AB165" s="42">
        <v>24100</v>
      </c>
      <c r="AC165" s="42">
        <v>33409</v>
      </c>
      <c r="AK165" s="42">
        <v>31833738</v>
      </c>
      <c r="AM165" s="6">
        <v>418432695</v>
      </c>
      <c r="AN165" s="42">
        <v>18932048</v>
      </c>
      <c r="AP165" s="42">
        <v>437364743</v>
      </c>
    </row>
    <row r="166" spans="1:42" ht="15.75">
      <c r="A166" s="8" t="s">
        <v>132</v>
      </c>
      <c r="B166" s="9">
        <v>162</v>
      </c>
      <c r="C166" s="44" t="s">
        <v>141</v>
      </c>
      <c r="E166" s="42">
        <v>106198047</v>
      </c>
      <c r="H166" s="42">
        <v>675763</v>
      </c>
      <c r="L166" s="42">
        <v>4681206</v>
      </c>
      <c r="M166" s="42">
        <v>50400</v>
      </c>
      <c r="N166" s="42">
        <v>6847696</v>
      </c>
      <c r="O166" s="42">
        <v>6829328</v>
      </c>
      <c r="P166" s="42">
        <v>2464758</v>
      </c>
      <c r="R166" s="42">
        <v>4045585</v>
      </c>
      <c r="U166" s="42">
        <v>880359</v>
      </c>
      <c r="V166" s="42">
        <v>890188</v>
      </c>
      <c r="W166" s="42">
        <v>11163859</v>
      </c>
      <c r="AB166" s="42">
        <v>25000</v>
      </c>
      <c r="AC166" s="42">
        <v>34345</v>
      </c>
      <c r="AM166" s="6">
        <v>144786534</v>
      </c>
      <c r="AP166" s="42">
        <v>144786534</v>
      </c>
    </row>
    <row r="167" spans="1:42" ht="15.75">
      <c r="A167" s="8" t="s">
        <v>142</v>
      </c>
      <c r="B167" s="9">
        <v>163</v>
      </c>
      <c r="C167" s="14" t="s">
        <v>143</v>
      </c>
      <c r="E167" s="42">
        <v>119145969</v>
      </c>
      <c r="H167" s="42">
        <v>503705</v>
      </c>
      <c r="J167" s="42">
        <v>252000</v>
      </c>
      <c r="K167" s="42">
        <v>208000</v>
      </c>
      <c r="L167" s="42">
        <v>8490238</v>
      </c>
      <c r="N167" s="42">
        <v>6369066</v>
      </c>
      <c r="O167" s="42">
        <v>8121674</v>
      </c>
      <c r="P167" s="42">
        <v>1535310</v>
      </c>
      <c r="R167" s="42">
        <v>2782478</v>
      </c>
      <c r="T167" s="42">
        <v>29000</v>
      </c>
      <c r="U167" s="42">
        <v>350564</v>
      </c>
      <c r="V167" s="42">
        <v>893000</v>
      </c>
      <c r="W167" s="42">
        <v>4598497</v>
      </c>
      <c r="Z167" s="42">
        <v>239997</v>
      </c>
      <c r="AC167" s="42">
        <v>192000</v>
      </c>
      <c r="AK167" s="42">
        <v>7566855</v>
      </c>
      <c r="AM167" s="6">
        <v>161278353</v>
      </c>
      <c r="AN167" s="42">
        <v>6684492</v>
      </c>
      <c r="AP167" s="42">
        <v>167962845</v>
      </c>
    </row>
    <row r="168" spans="1:42" ht="15.75">
      <c r="A168" s="8" t="s">
        <v>142</v>
      </c>
      <c r="B168" s="9">
        <v>164</v>
      </c>
      <c r="C168" s="14" t="s">
        <v>144</v>
      </c>
      <c r="E168" s="42">
        <v>230512826</v>
      </c>
      <c r="H168" s="42">
        <v>933831</v>
      </c>
      <c r="J168" s="42">
        <v>254000</v>
      </c>
      <c r="K168" s="42">
        <v>216000</v>
      </c>
      <c r="L168" s="42">
        <v>6725484</v>
      </c>
      <c r="N168" s="42">
        <v>11370336</v>
      </c>
      <c r="O168" s="42">
        <v>12856350</v>
      </c>
      <c r="P168" s="42">
        <v>3304602</v>
      </c>
      <c r="R168" s="42">
        <v>4707097</v>
      </c>
      <c r="T168" s="42">
        <v>16000</v>
      </c>
      <c r="U168" s="42">
        <v>642579</v>
      </c>
      <c r="V168" s="42">
        <v>1323000</v>
      </c>
      <c r="W168" s="42">
        <v>7345128</v>
      </c>
      <c r="AC168" s="42">
        <v>280591</v>
      </c>
      <c r="AM168" s="6">
        <v>280487824</v>
      </c>
      <c r="AP168" s="42">
        <v>280487824</v>
      </c>
    </row>
    <row r="169" spans="1:42" ht="15.75">
      <c r="A169" s="8" t="s">
        <v>142</v>
      </c>
      <c r="B169" s="9">
        <v>165</v>
      </c>
      <c r="C169" s="14" t="s">
        <v>142</v>
      </c>
      <c r="E169" s="42">
        <v>250154913</v>
      </c>
      <c r="H169" s="42">
        <v>754801</v>
      </c>
      <c r="K169" s="42">
        <v>131000</v>
      </c>
      <c r="L169" s="42">
        <v>13779174</v>
      </c>
      <c r="N169" s="42">
        <v>15321241</v>
      </c>
      <c r="O169" s="42">
        <v>17993022</v>
      </c>
      <c r="P169" s="42">
        <v>4278846</v>
      </c>
      <c r="R169" s="42">
        <v>4653504</v>
      </c>
      <c r="T169" s="42">
        <v>15000</v>
      </c>
      <c r="U169" s="42">
        <v>828724</v>
      </c>
      <c r="V169" s="42">
        <v>1617000</v>
      </c>
      <c r="W169" s="42">
        <v>7695842</v>
      </c>
      <c r="AC169" s="42">
        <v>320000</v>
      </c>
      <c r="AK169" s="42">
        <v>8704438</v>
      </c>
      <c r="AM169" s="6">
        <v>326247505</v>
      </c>
      <c r="AP169" s="42">
        <v>326247505</v>
      </c>
    </row>
    <row r="170" spans="1:42" ht="15.75">
      <c r="A170" s="12" t="s">
        <v>203</v>
      </c>
      <c r="B170" s="9">
        <v>166</v>
      </c>
      <c r="C170" s="42" t="s">
        <v>204</v>
      </c>
      <c r="E170" s="42">
        <v>44836826</v>
      </c>
      <c r="H170" s="42">
        <v>713797</v>
      </c>
      <c r="J170" s="42">
        <v>112000</v>
      </c>
      <c r="L170" s="42">
        <v>2915594</v>
      </c>
      <c r="M170" s="42">
        <v>44913</v>
      </c>
      <c r="N170" s="42">
        <v>3958482</v>
      </c>
      <c r="O170" s="42">
        <v>4890876</v>
      </c>
      <c r="P170" s="42">
        <v>2162958</v>
      </c>
      <c r="R170" s="42">
        <v>687399</v>
      </c>
      <c r="U170" s="42">
        <v>9775</v>
      </c>
      <c r="V170" s="42">
        <v>499800</v>
      </c>
      <c r="W170" s="42">
        <v>3439624</v>
      </c>
      <c r="AL170" s="42">
        <v>318727</v>
      </c>
      <c r="AM170" s="6">
        <v>64590771</v>
      </c>
      <c r="AN170" s="42">
        <v>12217370</v>
      </c>
      <c r="AP170" s="42">
        <v>76808141</v>
      </c>
    </row>
    <row r="171" spans="1:42" ht="15.75">
      <c r="A171" s="12" t="s">
        <v>203</v>
      </c>
      <c r="B171" s="9">
        <v>167</v>
      </c>
      <c r="C171" s="42" t="s">
        <v>205</v>
      </c>
      <c r="E171" s="42">
        <v>66650476</v>
      </c>
      <c r="H171" s="42">
        <v>1310955</v>
      </c>
      <c r="J171" s="42">
        <v>111150</v>
      </c>
      <c r="L171" s="42">
        <v>3113178</v>
      </c>
      <c r="N171" s="42">
        <v>4341593</v>
      </c>
      <c r="O171" s="42">
        <v>4563093</v>
      </c>
      <c r="P171" s="42">
        <v>1516737</v>
      </c>
      <c r="R171" s="42">
        <v>2823074</v>
      </c>
      <c r="U171" s="42">
        <v>35926</v>
      </c>
      <c r="W171" s="42">
        <v>4087847</v>
      </c>
      <c r="Z171" s="42">
        <v>11385</v>
      </c>
      <c r="AC171" s="42">
        <v>100000</v>
      </c>
      <c r="AK171" s="42">
        <v>7382964</v>
      </c>
      <c r="AL171" s="42">
        <v>109909</v>
      </c>
      <c r="AM171" s="6">
        <v>96158287</v>
      </c>
      <c r="AN171" s="42">
        <v>2996870</v>
      </c>
      <c r="AP171" s="42">
        <v>99155157</v>
      </c>
    </row>
    <row r="172" spans="1:42" ht="15.75">
      <c r="A172" s="12" t="s">
        <v>203</v>
      </c>
      <c r="B172" s="9">
        <v>168</v>
      </c>
      <c r="C172" s="42" t="s">
        <v>206</v>
      </c>
      <c r="E172" s="42">
        <v>112800004</v>
      </c>
      <c r="H172" s="42">
        <v>1448432</v>
      </c>
      <c r="J172" s="42">
        <v>112890</v>
      </c>
      <c r="L172" s="42">
        <v>4230196</v>
      </c>
      <c r="N172" s="42">
        <v>6861064</v>
      </c>
      <c r="O172" s="42">
        <v>4829655</v>
      </c>
      <c r="P172" s="42">
        <v>2799035</v>
      </c>
      <c r="R172" s="42">
        <v>2232051</v>
      </c>
      <c r="U172" s="42">
        <v>383766</v>
      </c>
      <c r="V172" s="42">
        <v>479000</v>
      </c>
      <c r="W172" s="42">
        <v>5612819</v>
      </c>
      <c r="AK172" s="42">
        <v>379013</v>
      </c>
      <c r="AM172" s="6">
        <v>142167925</v>
      </c>
      <c r="AN172" s="42">
        <v>8378396</v>
      </c>
      <c r="AO172" s="42">
        <v>911250</v>
      </c>
      <c r="AP172" s="42">
        <v>151457571</v>
      </c>
    </row>
    <row r="173" spans="1:42" ht="15.75">
      <c r="A173" s="12" t="s">
        <v>203</v>
      </c>
      <c r="B173" s="9">
        <v>169</v>
      </c>
      <c r="C173" s="42" t="s">
        <v>207</v>
      </c>
      <c r="E173" s="42">
        <v>59171099</v>
      </c>
      <c r="H173" s="42">
        <v>751519</v>
      </c>
      <c r="J173" s="42">
        <v>111745</v>
      </c>
      <c r="L173" s="42">
        <v>2292424</v>
      </c>
      <c r="N173" s="42">
        <v>4006271</v>
      </c>
      <c r="O173" s="42">
        <v>3779008</v>
      </c>
      <c r="P173" s="42">
        <v>1452097</v>
      </c>
      <c r="R173" s="42">
        <v>681153</v>
      </c>
      <c r="T173" s="42">
        <v>25000</v>
      </c>
      <c r="V173" s="42">
        <v>276700</v>
      </c>
      <c r="W173" s="42">
        <v>3483024</v>
      </c>
      <c r="AK173" s="42">
        <v>12697879</v>
      </c>
      <c r="AM173" s="6">
        <v>88727919</v>
      </c>
      <c r="AN173" s="42">
        <v>6591272</v>
      </c>
      <c r="AP173" s="42">
        <v>95319191</v>
      </c>
    </row>
    <row r="174" spans="1:42" ht="15.75">
      <c r="A174" s="12" t="s">
        <v>203</v>
      </c>
      <c r="B174" s="9">
        <v>170</v>
      </c>
      <c r="C174" s="42" t="s">
        <v>208</v>
      </c>
      <c r="E174" s="42">
        <v>89324509</v>
      </c>
      <c r="H174" s="42">
        <v>365705</v>
      </c>
      <c r="J174" s="42">
        <v>112000</v>
      </c>
      <c r="L174" s="42">
        <v>2240287</v>
      </c>
      <c r="N174" s="42">
        <v>5691457</v>
      </c>
      <c r="O174" s="42">
        <v>3405227</v>
      </c>
      <c r="P174" s="42">
        <v>3197714</v>
      </c>
      <c r="R174" s="42">
        <v>1739170</v>
      </c>
      <c r="U174" s="42">
        <v>219602</v>
      </c>
      <c r="V174" s="42">
        <v>1395773</v>
      </c>
      <c r="W174" s="42">
        <v>4133536</v>
      </c>
      <c r="AC174" s="42">
        <v>89821</v>
      </c>
      <c r="AK174" s="42">
        <v>2408394</v>
      </c>
      <c r="AM174" s="6">
        <v>114323195</v>
      </c>
      <c r="AP174" s="42">
        <v>114323195</v>
      </c>
    </row>
    <row r="175" spans="1:42" ht="15.75">
      <c r="A175" s="12" t="s">
        <v>203</v>
      </c>
      <c r="B175" s="9">
        <v>171</v>
      </c>
      <c r="C175" s="42" t="s">
        <v>209</v>
      </c>
      <c r="E175" s="42">
        <v>69114756</v>
      </c>
      <c r="H175" s="42">
        <v>883724</v>
      </c>
      <c r="J175" s="42">
        <v>111964</v>
      </c>
      <c r="L175" s="42">
        <v>2563884</v>
      </c>
      <c r="N175" s="42">
        <v>4929324</v>
      </c>
      <c r="O175" s="42">
        <v>4812225</v>
      </c>
      <c r="P175" s="42">
        <v>1651964</v>
      </c>
      <c r="Q175" s="42">
        <v>152000</v>
      </c>
      <c r="R175" s="42">
        <v>136643</v>
      </c>
      <c r="T175" s="42">
        <v>104400</v>
      </c>
      <c r="U175" s="42">
        <v>501539</v>
      </c>
      <c r="V175" s="42">
        <v>647900</v>
      </c>
      <c r="W175" s="42">
        <v>3364548</v>
      </c>
      <c r="AM175" s="6">
        <v>88974871</v>
      </c>
      <c r="AP175" s="42">
        <v>88974871</v>
      </c>
    </row>
    <row r="176" spans="1:42" ht="15.75">
      <c r="A176" s="12" t="s">
        <v>203</v>
      </c>
      <c r="B176" s="9">
        <v>172</v>
      </c>
      <c r="C176" s="42" t="s">
        <v>210</v>
      </c>
      <c r="E176" s="42">
        <v>83389693</v>
      </c>
      <c r="H176" s="42">
        <v>386933</v>
      </c>
      <c r="J176" s="42">
        <v>109455</v>
      </c>
      <c r="L176" s="42">
        <v>3130410</v>
      </c>
      <c r="N176" s="42">
        <v>4645857</v>
      </c>
      <c r="O176" s="42">
        <v>5875232</v>
      </c>
      <c r="P176" s="42">
        <v>864138</v>
      </c>
      <c r="R176" s="42">
        <v>1756143</v>
      </c>
      <c r="T176" s="42">
        <v>25000</v>
      </c>
      <c r="U176" s="42">
        <v>73618</v>
      </c>
      <c r="V176" s="42">
        <v>726400</v>
      </c>
      <c r="W176" s="42">
        <v>16253044</v>
      </c>
      <c r="Z176" s="42">
        <v>11496</v>
      </c>
      <c r="AL176" s="42">
        <v>59553</v>
      </c>
      <c r="AM176" s="6">
        <v>117306972</v>
      </c>
      <c r="AP176" s="42">
        <v>117306972</v>
      </c>
    </row>
    <row r="177" spans="1:42" ht="15.75">
      <c r="A177" s="12" t="s">
        <v>203</v>
      </c>
      <c r="B177" s="9">
        <v>173</v>
      </c>
      <c r="C177" s="42" t="s">
        <v>211</v>
      </c>
      <c r="E177" s="42">
        <v>120525533</v>
      </c>
      <c r="H177" s="42">
        <v>1294529</v>
      </c>
      <c r="J177" s="42">
        <v>111642</v>
      </c>
      <c r="L177" s="42">
        <v>3533044</v>
      </c>
      <c r="N177" s="42">
        <v>5874817</v>
      </c>
      <c r="O177" s="42">
        <v>4458809</v>
      </c>
      <c r="P177" s="42">
        <v>2999176</v>
      </c>
      <c r="R177" s="42">
        <v>1417709</v>
      </c>
      <c r="U177" s="42">
        <v>299667</v>
      </c>
      <c r="V177" s="42">
        <v>682000</v>
      </c>
      <c r="W177" s="42">
        <v>5268502</v>
      </c>
      <c r="AC177" s="42">
        <v>297336</v>
      </c>
      <c r="AM177" s="6">
        <v>146762764</v>
      </c>
      <c r="AN177" s="42">
        <v>13599855</v>
      </c>
      <c r="AP177" s="42">
        <v>160362619</v>
      </c>
    </row>
    <row r="178" spans="1:42" ht="15.75">
      <c r="A178" s="12" t="s">
        <v>203</v>
      </c>
      <c r="B178" s="9">
        <v>174</v>
      </c>
      <c r="C178" s="42" t="s">
        <v>212</v>
      </c>
      <c r="E178" s="42">
        <v>83888337</v>
      </c>
      <c r="H178" s="42">
        <v>2354804</v>
      </c>
      <c r="J178" s="42">
        <v>108986</v>
      </c>
      <c r="L178" s="42">
        <v>3427847</v>
      </c>
      <c r="N178" s="42">
        <v>5779987</v>
      </c>
      <c r="O178" s="42">
        <v>4575782</v>
      </c>
      <c r="P178" s="42">
        <v>1920241</v>
      </c>
      <c r="R178" s="42">
        <v>1661028</v>
      </c>
      <c r="U178" s="42">
        <v>273915</v>
      </c>
      <c r="V178" s="42">
        <v>502500</v>
      </c>
      <c r="W178" s="42">
        <v>3915255</v>
      </c>
      <c r="AK178" s="42">
        <v>602960</v>
      </c>
      <c r="AM178" s="6">
        <v>109011642</v>
      </c>
      <c r="AN178" s="42">
        <v>4371925</v>
      </c>
      <c r="AO178" s="42">
        <v>429688</v>
      </c>
      <c r="AP178" s="42">
        <v>113813255</v>
      </c>
    </row>
    <row r="179" spans="1:42" ht="15.75">
      <c r="A179" s="12" t="s">
        <v>203</v>
      </c>
      <c r="B179" s="9">
        <v>175</v>
      </c>
      <c r="C179" s="42" t="s">
        <v>213</v>
      </c>
      <c r="E179" s="42">
        <v>112888174</v>
      </c>
      <c r="H179" s="42">
        <v>2272411</v>
      </c>
      <c r="J179" s="42">
        <v>112000</v>
      </c>
      <c r="L179" s="42">
        <v>3136038</v>
      </c>
      <c r="N179" s="42">
        <v>5161274</v>
      </c>
      <c r="O179" s="42">
        <v>3554544</v>
      </c>
      <c r="P179" s="42">
        <v>1589618</v>
      </c>
      <c r="R179" s="42">
        <v>1060322</v>
      </c>
      <c r="U179" s="42">
        <v>366937</v>
      </c>
      <c r="V179" s="42">
        <v>625100</v>
      </c>
      <c r="W179" s="42">
        <v>4061091</v>
      </c>
      <c r="AM179" s="6">
        <v>134827509</v>
      </c>
      <c r="AP179" s="42">
        <v>134827509</v>
      </c>
    </row>
    <row r="180" spans="1:42" ht="15.75">
      <c r="A180" s="12" t="s">
        <v>203</v>
      </c>
      <c r="B180" s="9">
        <v>176</v>
      </c>
      <c r="C180" s="42" t="s">
        <v>214</v>
      </c>
      <c r="E180" s="42">
        <v>43317331</v>
      </c>
      <c r="H180" s="42">
        <v>1998593</v>
      </c>
      <c r="L180" s="42">
        <v>1106591</v>
      </c>
      <c r="N180" s="42">
        <v>4498001</v>
      </c>
      <c r="O180" s="42">
        <v>3923896</v>
      </c>
      <c r="P180" s="42">
        <v>1687944</v>
      </c>
      <c r="R180" s="42">
        <v>553153</v>
      </c>
      <c r="V180" s="42">
        <v>196800</v>
      </c>
      <c r="W180" s="42">
        <v>3228584</v>
      </c>
      <c r="AM180" s="6">
        <v>60510893</v>
      </c>
      <c r="AN180" s="42">
        <v>6367734</v>
      </c>
      <c r="AP180" s="42">
        <v>66878627</v>
      </c>
    </row>
  </sheetData>
  <sheetProtection selectLockedCells="1"/>
  <mergeCells count="1">
    <mergeCell ref="A1:A4"/>
  </mergeCells>
  <printOptions/>
  <pageMargins left="0.1968503937007874" right="0.1968503937007874" top="0.3937007874015748" bottom="0.15748031496062992" header="0.11811023622047245" footer="0.03937007874015748"/>
  <pageSetup horizontalDpi="600" verticalDpi="600" orientation="landscape" paperSize="8" scale="95" r:id="rId1"/>
  <headerFooter alignWithMargins="0">
    <oddHeader>&amp;C&amp;"Arial,Bold"&amp;12DETAILS OF REVENUE EXPENDITURE BY TALUK-WISE FROM THE YEAR 2005-06 TO2007-08 - PART- I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18.8515625" style="14" bestFit="1" customWidth="1"/>
    <col min="2" max="2" width="4.7109375" style="25" customWidth="1"/>
    <col min="3" max="3" width="14.00390625" style="25" customWidth="1"/>
    <col min="4" max="4" width="14.421875" style="33" bestFit="1" customWidth="1"/>
    <col min="5" max="5" width="32.140625" style="33" bestFit="1" customWidth="1"/>
    <col min="6" max="6" width="22.28125" style="33" bestFit="1" customWidth="1"/>
    <col min="7" max="7" width="16.57421875" style="33" bestFit="1" customWidth="1"/>
    <col min="8" max="8" width="16.421875" style="33" bestFit="1" customWidth="1"/>
    <col min="9" max="9" width="8.00390625" style="33" bestFit="1" customWidth="1"/>
    <col min="10" max="10" width="18.7109375" style="33" customWidth="1"/>
    <col min="11" max="12" width="13.57421875" style="33" customWidth="1"/>
    <col min="13" max="16384" width="9.140625" style="33" customWidth="1"/>
  </cols>
  <sheetData>
    <row r="1" spans="1:10" s="20" customFormat="1" ht="36" customHeight="1">
      <c r="A1" s="57" t="s">
        <v>53</v>
      </c>
      <c r="B1" s="61" t="s">
        <v>289</v>
      </c>
      <c r="C1" s="60" t="s">
        <v>50</v>
      </c>
      <c r="D1" s="29" t="s">
        <v>26</v>
      </c>
      <c r="E1" s="29" t="s">
        <v>29</v>
      </c>
      <c r="F1" s="29" t="s">
        <v>27</v>
      </c>
      <c r="G1" s="29" t="s">
        <v>28</v>
      </c>
      <c r="H1" s="29" t="s">
        <v>31</v>
      </c>
      <c r="I1" s="30" t="s">
        <v>30</v>
      </c>
      <c r="J1" s="30"/>
    </row>
    <row r="2" spans="1:9" s="20" customFormat="1" ht="36" customHeight="1">
      <c r="A2" s="59"/>
      <c r="B2" s="61"/>
      <c r="C2" s="60"/>
      <c r="D2" s="31" t="s">
        <v>49</v>
      </c>
      <c r="E2" s="31" t="s">
        <v>49</v>
      </c>
      <c r="F2" s="31" t="s">
        <v>49</v>
      </c>
      <c r="G2" s="31" t="s">
        <v>49</v>
      </c>
      <c r="H2" s="31" t="s">
        <v>49</v>
      </c>
      <c r="I2" s="31" t="s">
        <v>49</v>
      </c>
    </row>
    <row r="3" spans="1:8" ht="15.75">
      <c r="A3" s="8" t="s">
        <v>154</v>
      </c>
      <c r="B3" s="9">
        <v>1</v>
      </c>
      <c r="C3" s="24" t="s">
        <v>155</v>
      </c>
      <c r="D3" s="32"/>
      <c r="E3" s="32"/>
      <c r="F3" s="32"/>
      <c r="G3" s="32"/>
      <c r="H3" s="32"/>
    </row>
    <row r="4" spans="1:9" ht="15.75">
      <c r="A4" s="8" t="s">
        <v>154</v>
      </c>
      <c r="B4" s="9">
        <v>2</v>
      </c>
      <c r="C4" s="26" t="s">
        <v>154</v>
      </c>
      <c r="D4" s="32"/>
      <c r="E4" s="32"/>
      <c r="F4" s="32">
        <v>500000</v>
      </c>
      <c r="G4" s="32"/>
      <c r="H4" s="32"/>
      <c r="I4" s="33">
        <v>500000</v>
      </c>
    </row>
    <row r="5" spans="1:9" ht="15.75">
      <c r="A5" s="8" t="s">
        <v>154</v>
      </c>
      <c r="B5" s="9">
        <v>3</v>
      </c>
      <c r="C5" s="26" t="s">
        <v>157</v>
      </c>
      <c r="D5" s="32">
        <v>30000</v>
      </c>
      <c r="E5" s="32"/>
      <c r="F5" s="32"/>
      <c r="G5" s="32"/>
      <c r="H5" s="32"/>
      <c r="I5" s="33">
        <v>30000</v>
      </c>
    </row>
    <row r="6" spans="1:8" ht="15.75">
      <c r="A6" s="8" t="s">
        <v>154</v>
      </c>
      <c r="B6" s="9">
        <v>4</v>
      </c>
      <c r="C6" s="26" t="s">
        <v>158</v>
      </c>
      <c r="D6" s="32"/>
      <c r="E6" s="32"/>
      <c r="F6" s="32"/>
      <c r="G6" s="32"/>
      <c r="H6" s="32"/>
    </row>
    <row r="7" spans="1:8" ht="15.75">
      <c r="A7" s="8" t="s">
        <v>154</v>
      </c>
      <c r="B7" s="9">
        <v>5</v>
      </c>
      <c r="C7" s="26" t="s">
        <v>159</v>
      </c>
      <c r="D7" s="32"/>
      <c r="E7" s="32"/>
      <c r="F7" s="32"/>
      <c r="G7" s="32"/>
      <c r="H7" s="32"/>
    </row>
    <row r="8" spans="1:8" ht="15.75">
      <c r="A8" s="8" t="s">
        <v>154</v>
      </c>
      <c r="B8" s="9">
        <v>6</v>
      </c>
      <c r="C8" s="26" t="s">
        <v>160</v>
      </c>
      <c r="D8" s="32"/>
      <c r="E8" s="32"/>
      <c r="F8" s="32"/>
      <c r="G8" s="32"/>
      <c r="H8" s="32"/>
    </row>
    <row r="9" spans="1:8" ht="15.75">
      <c r="A9" s="12" t="s">
        <v>219</v>
      </c>
      <c r="B9" s="9">
        <v>7</v>
      </c>
      <c r="C9" s="25" t="s">
        <v>220</v>
      </c>
      <c r="D9" s="32"/>
      <c r="E9" s="32"/>
      <c r="F9" s="32"/>
      <c r="G9" s="32"/>
      <c r="H9" s="32"/>
    </row>
    <row r="10" spans="1:8" ht="15.75">
      <c r="A10" s="12" t="s">
        <v>219</v>
      </c>
      <c r="B10" s="9">
        <v>8</v>
      </c>
      <c r="C10" s="26" t="s">
        <v>243</v>
      </c>
      <c r="D10" s="32"/>
      <c r="E10" s="32"/>
      <c r="F10" s="32"/>
      <c r="G10" s="32"/>
      <c r="H10" s="32"/>
    </row>
    <row r="11" spans="1:8" ht="15.75">
      <c r="A11" s="12" t="s">
        <v>219</v>
      </c>
      <c r="B11" s="9">
        <v>9</v>
      </c>
      <c r="C11" s="26" t="s">
        <v>244</v>
      </c>
      <c r="D11" s="32"/>
      <c r="E11" s="32"/>
      <c r="F11" s="32"/>
      <c r="G11" s="32"/>
      <c r="H11" s="32"/>
    </row>
    <row r="12" spans="1:8" ht="15.75">
      <c r="A12" s="12" t="s">
        <v>219</v>
      </c>
      <c r="B12" s="9">
        <v>10</v>
      </c>
      <c r="C12" s="25" t="s">
        <v>221</v>
      </c>
      <c r="D12" s="32"/>
      <c r="E12" s="32"/>
      <c r="F12" s="32"/>
      <c r="G12" s="32"/>
      <c r="H12" s="32"/>
    </row>
    <row r="13" spans="1:8" ht="15.75">
      <c r="A13" s="12" t="s">
        <v>219</v>
      </c>
      <c r="B13" s="9">
        <v>11</v>
      </c>
      <c r="C13" s="25" t="s">
        <v>222</v>
      </c>
      <c r="D13" s="32"/>
      <c r="E13" s="32"/>
      <c r="F13" s="32"/>
      <c r="G13" s="32"/>
      <c r="H13" s="32"/>
    </row>
    <row r="14" spans="1:8" ht="15.75">
      <c r="A14" s="12" t="s">
        <v>219</v>
      </c>
      <c r="B14" s="9">
        <v>12</v>
      </c>
      <c r="C14" s="26" t="s">
        <v>223</v>
      </c>
      <c r="D14" s="32"/>
      <c r="E14" s="32"/>
      <c r="F14" s="32"/>
      <c r="G14" s="32"/>
      <c r="H14" s="32"/>
    </row>
    <row r="15" spans="1:8" ht="15.75">
      <c r="A15" s="12" t="s">
        <v>219</v>
      </c>
      <c r="B15" s="9">
        <v>13</v>
      </c>
      <c r="C15" s="25" t="s">
        <v>224</v>
      </c>
      <c r="D15" s="32"/>
      <c r="E15" s="32"/>
      <c r="F15" s="32"/>
      <c r="G15" s="32"/>
      <c r="H15" s="32"/>
    </row>
    <row r="16" spans="1:8" ht="15.75">
      <c r="A16" s="12" t="s">
        <v>219</v>
      </c>
      <c r="B16" s="9">
        <v>14</v>
      </c>
      <c r="C16" s="25" t="s">
        <v>225</v>
      </c>
      <c r="D16" s="32"/>
      <c r="E16" s="32"/>
      <c r="F16" s="32"/>
      <c r="G16" s="32"/>
      <c r="H16" s="32"/>
    </row>
    <row r="17" spans="1:8" ht="15.75">
      <c r="A17" s="13" t="s">
        <v>288</v>
      </c>
      <c r="B17" s="9">
        <v>15</v>
      </c>
      <c r="C17" s="24" t="s">
        <v>145</v>
      </c>
      <c r="D17" s="32"/>
      <c r="E17" s="32"/>
      <c r="F17" s="32"/>
      <c r="G17" s="32"/>
      <c r="H17" s="32"/>
    </row>
    <row r="18" spans="1:8" ht="15.75">
      <c r="A18" s="13" t="s">
        <v>288</v>
      </c>
      <c r="B18" s="9">
        <v>16</v>
      </c>
      <c r="C18" s="24" t="s">
        <v>146</v>
      </c>
      <c r="D18" s="32"/>
      <c r="E18" s="32"/>
      <c r="F18" s="32"/>
      <c r="G18" s="32"/>
      <c r="H18" s="32"/>
    </row>
    <row r="19" spans="1:8" ht="15.75">
      <c r="A19" s="13" t="s">
        <v>288</v>
      </c>
      <c r="B19" s="9">
        <v>17</v>
      </c>
      <c r="C19" s="24" t="s">
        <v>147</v>
      </c>
      <c r="D19" s="32"/>
      <c r="E19" s="32"/>
      <c r="F19" s="32"/>
      <c r="G19" s="32"/>
      <c r="H19" s="32"/>
    </row>
    <row r="20" spans="1:8" ht="15.75">
      <c r="A20" s="13" t="s">
        <v>288</v>
      </c>
      <c r="B20" s="9">
        <v>18</v>
      </c>
      <c r="C20" s="24" t="s">
        <v>148</v>
      </c>
      <c r="D20" s="32"/>
      <c r="E20" s="32"/>
      <c r="F20" s="32"/>
      <c r="G20" s="32"/>
      <c r="H20" s="32"/>
    </row>
    <row r="21" spans="1:8" ht="15.75">
      <c r="A21" s="8" t="s">
        <v>161</v>
      </c>
      <c r="B21" s="9">
        <v>19</v>
      </c>
      <c r="C21" s="26" t="s">
        <v>162</v>
      </c>
      <c r="D21" s="32"/>
      <c r="E21" s="32"/>
      <c r="F21" s="32"/>
      <c r="G21" s="32"/>
      <c r="H21" s="32"/>
    </row>
    <row r="22" spans="1:8" ht="15.75">
      <c r="A22" s="8" t="s">
        <v>161</v>
      </c>
      <c r="B22" s="9">
        <v>20</v>
      </c>
      <c r="C22" s="26" t="s">
        <v>161</v>
      </c>
      <c r="D22" s="32"/>
      <c r="E22" s="32"/>
      <c r="F22" s="32"/>
      <c r="G22" s="32"/>
      <c r="H22" s="32"/>
    </row>
    <row r="23" spans="1:8" ht="15.75">
      <c r="A23" s="8" t="s">
        <v>161</v>
      </c>
      <c r="B23" s="9">
        <v>21</v>
      </c>
      <c r="C23" s="26" t="s">
        <v>163</v>
      </c>
      <c r="D23" s="32"/>
      <c r="E23" s="32"/>
      <c r="F23" s="32"/>
      <c r="G23" s="32"/>
      <c r="H23" s="32"/>
    </row>
    <row r="24" spans="1:8" ht="15.75">
      <c r="A24" s="8" t="s">
        <v>161</v>
      </c>
      <c r="B24" s="9">
        <v>22</v>
      </c>
      <c r="C24" s="26" t="s">
        <v>164</v>
      </c>
      <c r="D24" s="32"/>
      <c r="E24" s="32"/>
      <c r="F24" s="32"/>
      <c r="G24" s="32"/>
      <c r="H24" s="32"/>
    </row>
    <row r="25" spans="1:8" ht="15.75">
      <c r="A25" s="8" t="s">
        <v>161</v>
      </c>
      <c r="B25" s="9">
        <v>23</v>
      </c>
      <c r="C25" s="26" t="s">
        <v>165</v>
      </c>
      <c r="D25" s="32"/>
      <c r="E25" s="32"/>
      <c r="F25" s="32"/>
      <c r="G25" s="32"/>
      <c r="H25" s="32"/>
    </row>
    <row r="26" spans="1:8" ht="15.75">
      <c r="A26" s="8" t="s">
        <v>161</v>
      </c>
      <c r="B26" s="9">
        <v>24</v>
      </c>
      <c r="C26" s="26" t="s">
        <v>166</v>
      </c>
      <c r="D26" s="32"/>
      <c r="E26" s="32"/>
      <c r="F26" s="32"/>
      <c r="G26" s="32"/>
      <c r="H26" s="32"/>
    </row>
    <row r="27" spans="1:8" ht="15.75">
      <c r="A27" s="8" t="s">
        <v>161</v>
      </c>
      <c r="B27" s="9">
        <v>25</v>
      </c>
      <c r="C27" s="26" t="s">
        <v>167</v>
      </c>
      <c r="D27" s="32"/>
      <c r="E27" s="32"/>
      <c r="F27" s="32"/>
      <c r="G27" s="32"/>
      <c r="H27" s="32"/>
    </row>
    <row r="28" spans="1:8" ht="15.75">
      <c r="A28" s="8" t="s">
        <v>161</v>
      </c>
      <c r="B28" s="9">
        <v>26</v>
      </c>
      <c r="C28" s="26" t="s">
        <v>168</v>
      </c>
      <c r="D28" s="32"/>
      <c r="E28" s="32"/>
      <c r="F28" s="32"/>
      <c r="G28" s="32"/>
      <c r="H28" s="32"/>
    </row>
    <row r="29" spans="1:8" ht="15.75">
      <c r="A29" s="8" t="s">
        <v>161</v>
      </c>
      <c r="B29" s="9">
        <v>27</v>
      </c>
      <c r="C29" s="26" t="s">
        <v>169</v>
      </c>
      <c r="D29" s="32"/>
      <c r="E29" s="32"/>
      <c r="F29" s="32"/>
      <c r="G29" s="32"/>
      <c r="H29" s="32"/>
    </row>
    <row r="30" spans="1:8" ht="15.75">
      <c r="A30" s="8" t="s">
        <v>161</v>
      </c>
      <c r="B30" s="9">
        <v>28</v>
      </c>
      <c r="C30" s="26" t="s">
        <v>170</v>
      </c>
      <c r="D30" s="32"/>
      <c r="E30" s="32"/>
      <c r="F30" s="32"/>
      <c r="G30" s="32"/>
      <c r="H30" s="32"/>
    </row>
    <row r="31" spans="1:8" ht="15.75">
      <c r="A31" s="8" t="s">
        <v>171</v>
      </c>
      <c r="B31" s="9">
        <v>29</v>
      </c>
      <c r="C31" s="26" t="s">
        <v>171</v>
      </c>
      <c r="D31" s="32"/>
      <c r="E31" s="32"/>
      <c r="F31" s="32"/>
      <c r="G31" s="32"/>
      <c r="H31" s="32"/>
    </row>
    <row r="32" spans="1:8" ht="15.75">
      <c r="A32" s="8" t="s">
        <v>171</v>
      </c>
      <c r="B32" s="9">
        <v>30</v>
      </c>
      <c r="C32" s="26" t="s">
        <v>172</v>
      </c>
      <c r="D32" s="32"/>
      <c r="E32" s="32"/>
      <c r="F32" s="32"/>
      <c r="G32" s="32"/>
      <c r="H32" s="32"/>
    </row>
    <row r="33" spans="1:8" ht="15.75">
      <c r="A33" s="8" t="s">
        <v>171</v>
      </c>
      <c r="B33" s="9">
        <v>31</v>
      </c>
      <c r="C33" s="27" t="s">
        <v>173</v>
      </c>
      <c r="D33" s="32"/>
      <c r="E33" s="32"/>
      <c r="F33" s="32"/>
      <c r="G33" s="32"/>
      <c r="H33" s="32"/>
    </row>
    <row r="34" spans="1:8" ht="15.75">
      <c r="A34" s="8" t="s">
        <v>171</v>
      </c>
      <c r="B34" s="9">
        <v>32</v>
      </c>
      <c r="C34" s="24" t="s">
        <v>174</v>
      </c>
      <c r="D34" s="32"/>
      <c r="E34" s="32"/>
      <c r="F34" s="32"/>
      <c r="G34" s="32"/>
      <c r="H34" s="32"/>
    </row>
    <row r="35" spans="1:8" ht="15.75">
      <c r="A35" s="8" t="s">
        <v>171</v>
      </c>
      <c r="B35" s="9">
        <v>33</v>
      </c>
      <c r="C35" s="24" t="s">
        <v>175</v>
      </c>
      <c r="D35" s="32"/>
      <c r="E35" s="32"/>
      <c r="F35" s="32"/>
      <c r="G35" s="32"/>
      <c r="H35" s="32"/>
    </row>
    <row r="36" spans="1:8" ht="15.75">
      <c r="A36" s="8" t="s">
        <v>171</v>
      </c>
      <c r="B36" s="9">
        <v>34</v>
      </c>
      <c r="C36" s="24" t="s">
        <v>63</v>
      </c>
      <c r="D36" s="32"/>
      <c r="E36" s="32"/>
      <c r="F36" s="32"/>
      <c r="G36" s="32"/>
      <c r="H36" s="32"/>
    </row>
    <row r="37" spans="1:8" ht="15.75">
      <c r="A37" s="8" t="s">
        <v>171</v>
      </c>
      <c r="B37" s="9">
        <v>35</v>
      </c>
      <c r="C37" s="24" t="s">
        <v>176</v>
      </c>
      <c r="D37" s="32"/>
      <c r="E37" s="32"/>
      <c r="F37" s="32"/>
      <c r="G37" s="32"/>
      <c r="H37" s="32"/>
    </row>
    <row r="38" spans="1:8" ht="15.75">
      <c r="A38" s="8" t="s">
        <v>149</v>
      </c>
      <c r="B38" s="9">
        <v>36</v>
      </c>
      <c r="C38" s="24" t="s">
        <v>150</v>
      </c>
      <c r="D38" s="32"/>
      <c r="E38" s="32"/>
      <c r="F38" s="32"/>
      <c r="G38" s="32"/>
      <c r="H38" s="32"/>
    </row>
    <row r="39" spans="1:8" ht="15.75">
      <c r="A39" s="8" t="s">
        <v>149</v>
      </c>
      <c r="B39" s="9">
        <v>37</v>
      </c>
      <c r="C39" s="24" t="s">
        <v>151</v>
      </c>
      <c r="D39" s="32"/>
      <c r="E39" s="32"/>
      <c r="F39" s="32"/>
      <c r="G39" s="32"/>
      <c r="H39" s="32"/>
    </row>
    <row r="40" spans="1:8" ht="15.75">
      <c r="A40" s="8" t="s">
        <v>149</v>
      </c>
      <c r="B40" s="9">
        <v>38</v>
      </c>
      <c r="C40" s="24" t="s">
        <v>152</v>
      </c>
      <c r="D40" s="32"/>
      <c r="E40" s="32"/>
      <c r="F40" s="32"/>
      <c r="G40" s="32"/>
      <c r="H40" s="32"/>
    </row>
    <row r="41" spans="1:8" ht="15.75">
      <c r="A41" s="8" t="s">
        <v>149</v>
      </c>
      <c r="B41" s="9">
        <v>39</v>
      </c>
      <c r="C41" s="24" t="s">
        <v>149</v>
      </c>
      <c r="D41" s="32"/>
      <c r="E41" s="32"/>
      <c r="F41" s="32"/>
      <c r="G41" s="32"/>
      <c r="H41" s="32"/>
    </row>
    <row r="42" spans="1:8" ht="15.75">
      <c r="A42" s="8" t="s">
        <v>149</v>
      </c>
      <c r="B42" s="9">
        <v>40</v>
      </c>
      <c r="C42" s="24" t="s">
        <v>153</v>
      </c>
      <c r="D42" s="32"/>
      <c r="E42" s="32"/>
      <c r="F42" s="32"/>
      <c r="G42" s="32"/>
      <c r="H42" s="32"/>
    </row>
    <row r="43" spans="1:8" ht="15.75">
      <c r="A43" s="8" t="s">
        <v>193</v>
      </c>
      <c r="B43" s="9">
        <v>41</v>
      </c>
      <c r="C43" s="27" t="s">
        <v>194</v>
      </c>
      <c r="D43" s="32"/>
      <c r="E43" s="32"/>
      <c r="F43" s="32"/>
      <c r="G43" s="32"/>
      <c r="H43" s="32"/>
    </row>
    <row r="44" spans="1:8" ht="15.75">
      <c r="A44" s="8" t="s">
        <v>193</v>
      </c>
      <c r="B44" s="9">
        <v>42</v>
      </c>
      <c r="C44" s="27" t="s">
        <v>193</v>
      </c>
      <c r="D44" s="32"/>
      <c r="E44" s="32"/>
      <c r="F44" s="32"/>
      <c r="G44" s="32"/>
      <c r="H44" s="32"/>
    </row>
    <row r="45" spans="1:8" ht="15.75">
      <c r="A45" s="8" t="s">
        <v>193</v>
      </c>
      <c r="B45" s="9">
        <v>43</v>
      </c>
      <c r="C45" s="25" t="s">
        <v>195</v>
      </c>
      <c r="D45" s="32"/>
      <c r="E45" s="32"/>
      <c r="F45" s="32"/>
      <c r="G45" s="32"/>
      <c r="H45" s="32"/>
    </row>
    <row r="46" spans="1:8" ht="15.75">
      <c r="A46" s="8" t="s">
        <v>193</v>
      </c>
      <c r="B46" s="9">
        <v>44</v>
      </c>
      <c r="C46" s="25" t="s">
        <v>196</v>
      </c>
      <c r="D46" s="32"/>
      <c r="E46" s="32"/>
      <c r="F46" s="32"/>
      <c r="G46" s="32"/>
      <c r="H46" s="32"/>
    </row>
    <row r="47" spans="1:8" ht="15.75">
      <c r="A47" s="8" t="s">
        <v>193</v>
      </c>
      <c r="B47" s="9">
        <v>45</v>
      </c>
      <c r="C47" s="25" t="s">
        <v>197</v>
      </c>
      <c r="D47" s="32"/>
      <c r="E47" s="32"/>
      <c r="F47" s="32"/>
      <c r="G47" s="32"/>
      <c r="H47" s="32"/>
    </row>
    <row r="48" spans="1:9" ht="15.75">
      <c r="A48" s="12" t="s">
        <v>287</v>
      </c>
      <c r="B48" s="9">
        <v>46</v>
      </c>
      <c r="C48" s="25" t="s">
        <v>103</v>
      </c>
      <c r="D48" s="32">
        <v>500000</v>
      </c>
      <c r="E48" s="32"/>
      <c r="F48" s="32"/>
      <c r="G48" s="32"/>
      <c r="H48" s="32"/>
      <c r="I48" s="33">
        <v>500000</v>
      </c>
    </row>
    <row r="49" spans="1:8" ht="15.75">
      <c r="A49" s="12" t="s">
        <v>287</v>
      </c>
      <c r="B49" s="9">
        <v>47</v>
      </c>
      <c r="C49" s="25" t="s">
        <v>104</v>
      </c>
      <c r="D49" s="32"/>
      <c r="E49" s="32"/>
      <c r="F49" s="32"/>
      <c r="G49" s="32"/>
      <c r="H49" s="32"/>
    </row>
    <row r="50" spans="1:9" ht="15.75">
      <c r="A50" s="12" t="s">
        <v>287</v>
      </c>
      <c r="B50" s="9">
        <v>48</v>
      </c>
      <c r="C50" s="25" t="s">
        <v>105</v>
      </c>
      <c r="D50" s="32"/>
      <c r="E50" s="32"/>
      <c r="F50" s="32">
        <v>500000</v>
      </c>
      <c r="G50" s="32"/>
      <c r="H50" s="32"/>
      <c r="I50" s="33">
        <v>500000</v>
      </c>
    </row>
    <row r="51" spans="1:8" ht="15.75">
      <c r="A51" s="12" t="s">
        <v>287</v>
      </c>
      <c r="B51" s="9">
        <v>49</v>
      </c>
      <c r="C51" s="25" t="s">
        <v>106</v>
      </c>
      <c r="D51" s="32"/>
      <c r="E51" s="32"/>
      <c r="F51" s="32"/>
      <c r="G51" s="32"/>
      <c r="H51" s="32"/>
    </row>
    <row r="52" spans="1:9" ht="15.75">
      <c r="A52" s="12" t="s">
        <v>107</v>
      </c>
      <c r="B52" s="9">
        <v>50</v>
      </c>
      <c r="C52" s="25" t="s">
        <v>108</v>
      </c>
      <c r="D52" s="32">
        <v>818700</v>
      </c>
      <c r="E52" s="32"/>
      <c r="F52" s="32"/>
      <c r="G52" s="32"/>
      <c r="H52" s="32"/>
      <c r="I52" s="33">
        <v>818700</v>
      </c>
    </row>
    <row r="53" spans="1:8" ht="15.75">
      <c r="A53" s="12" t="s">
        <v>107</v>
      </c>
      <c r="B53" s="9">
        <v>51</v>
      </c>
      <c r="C53" s="28" t="s">
        <v>109</v>
      </c>
      <c r="D53" s="32"/>
      <c r="E53" s="32"/>
      <c r="F53" s="32"/>
      <c r="G53" s="32"/>
      <c r="H53" s="32"/>
    </row>
    <row r="54" spans="1:8" ht="15.75">
      <c r="A54" s="12" t="s">
        <v>107</v>
      </c>
      <c r="B54" s="9">
        <v>52</v>
      </c>
      <c r="C54" s="28" t="s">
        <v>110</v>
      </c>
      <c r="D54" s="32"/>
      <c r="E54" s="32"/>
      <c r="F54" s="32"/>
      <c r="G54" s="32"/>
      <c r="H54" s="32"/>
    </row>
    <row r="55" spans="1:8" ht="15.75">
      <c r="A55" s="12" t="s">
        <v>107</v>
      </c>
      <c r="B55" s="9">
        <v>53</v>
      </c>
      <c r="C55" s="28" t="s">
        <v>111</v>
      </c>
      <c r="D55" s="32"/>
      <c r="E55" s="32"/>
      <c r="F55" s="32"/>
      <c r="G55" s="32"/>
      <c r="H55" s="32"/>
    </row>
    <row r="56" spans="1:8" ht="15.75">
      <c r="A56" s="12" t="s">
        <v>107</v>
      </c>
      <c r="B56" s="9">
        <v>54</v>
      </c>
      <c r="C56" s="28" t="s">
        <v>112</v>
      </c>
      <c r="D56" s="32"/>
      <c r="E56" s="32"/>
      <c r="F56" s="32"/>
      <c r="G56" s="32"/>
      <c r="H56" s="32"/>
    </row>
    <row r="57" spans="1:8" ht="15.75">
      <c r="A57" s="12" t="s">
        <v>107</v>
      </c>
      <c r="B57" s="9">
        <v>55</v>
      </c>
      <c r="C57" s="28" t="s">
        <v>113</v>
      </c>
      <c r="D57" s="32"/>
      <c r="E57" s="32"/>
      <c r="F57" s="32"/>
      <c r="G57" s="32"/>
      <c r="H57" s="32"/>
    </row>
    <row r="58" spans="1:8" ht="15.75">
      <c r="A58" s="12" t="s">
        <v>64</v>
      </c>
      <c r="B58" s="9">
        <v>56</v>
      </c>
      <c r="C58" s="25" t="s">
        <v>64</v>
      </c>
      <c r="D58" s="32"/>
      <c r="E58" s="32"/>
      <c r="F58" s="32"/>
      <c r="G58" s="32"/>
      <c r="H58" s="32"/>
    </row>
    <row r="59" spans="1:8" ht="15.75">
      <c r="A59" s="12" t="s">
        <v>64</v>
      </c>
      <c r="B59" s="9">
        <v>57</v>
      </c>
      <c r="C59" s="25" t="s">
        <v>65</v>
      </c>
      <c r="D59" s="32"/>
      <c r="E59" s="32"/>
      <c r="F59" s="32"/>
      <c r="G59" s="32"/>
      <c r="H59" s="32"/>
    </row>
    <row r="60" spans="1:8" ht="15.75">
      <c r="A60" s="12" t="s">
        <v>64</v>
      </c>
      <c r="B60" s="9">
        <v>58</v>
      </c>
      <c r="C60" s="25" t="s">
        <v>66</v>
      </c>
      <c r="D60" s="32"/>
      <c r="E60" s="32"/>
      <c r="F60" s="32"/>
      <c r="G60" s="32"/>
      <c r="H60" s="32"/>
    </row>
    <row r="61" spans="1:8" ht="15.75">
      <c r="A61" s="12" t="s">
        <v>64</v>
      </c>
      <c r="B61" s="9">
        <v>59</v>
      </c>
      <c r="C61" s="25" t="s">
        <v>67</v>
      </c>
      <c r="D61" s="32"/>
      <c r="E61" s="32"/>
      <c r="F61" s="32"/>
      <c r="G61" s="32"/>
      <c r="H61" s="32"/>
    </row>
    <row r="62" spans="1:8" ht="15.75">
      <c r="A62" s="12" t="s">
        <v>64</v>
      </c>
      <c r="B62" s="9">
        <v>60</v>
      </c>
      <c r="C62" s="25" t="s">
        <v>68</v>
      </c>
      <c r="D62" s="32"/>
      <c r="E62" s="32"/>
      <c r="F62" s="32"/>
      <c r="G62" s="32"/>
      <c r="H62" s="32"/>
    </row>
    <row r="63" spans="1:8" ht="15.75">
      <c r="A63" s="12" t="s">
        <v>64</v>
      </c>
      <c r="B63" s="9">
        <v>61</v>
      </c>
      <c r="C63" s="25" t="s">
        <v>69</v>
      </c>
      <c r="D63" s="32"/>
      <c r="E63" s="32"/>
      <c r="F63" s="32"/>
      <c r="G63" s="32"/>
      <c r="H63" s="32"/>
    </row>
    <row r="64" spans="1:8" ht="15.75">
      <c r="A64" s="12" t="s">
        <v>64</v>
      </c>
      <c r="B64" s="9">
        <v>62</v>
      </c>
      <c r="C64" s="25" t="s">
        <v>70</v>
      </c>
      <c r="D64" s="32"/>
      <c r="E64" s="32"/>
      <c r="F64" s="32"/>
      <c r="G64" s="32"/>
      <c r="H64" s="32"/>
    </row>
    <row r="65" spans="1:8" ht="15.75">
      <c r="A65" s="8" t="s">
        <v>71</v>
      </c>
      <c r="B65" s="9">
        <v>63</v>
      </c>
      <c r="C65" s="26" t="s">
        <v>72</v>
      </c>
      <c r="D65" s="32"/>
      <c r="E65" s="32"/>
      <c r="F65" s="32"/>
      <c r="G65" s="32"/>
      <c r="H65" s="32"/>
    </row>
    <row r="66" spans="1:8" ht="15.75">
      <c r="A66" s="8" t="s">
        <v>71</v>
      </c>
      <c r="B66" s="9">
        <v>64</v>
      </c>
      <c r="C66" s="26" t="s">
        <v>73</v>
      </c>
      <c r="D66" s="32"/>
      <c r="E66" s="32"/>
      <c r="F66" s="32"/>
      <c r="G66" s="32"/>
      <c r="H66" s="32"/>
    </row>
    <row r="67" spans="1:8" ht="15.75">
      <c r="A67" s="8" t="s">
        <v>71</v>
      </c>
      <c r="B67" s="9">
        <v>65</v>
      </c>
      <c r="C67" s="26" t="s">
        <v>74</v>
      </c>
      <c r="D67" s="32"/>
      <c r="E67" s="32"/>
      <c r="F67" s="32"/>
      <c r="G67" s="32"/>
      <c r="H67" s="32"/>
    </row>
    <row r="68" spans="1:8" ht="15.75">
      <c r="A68" s="8" t="s">
        <v>71</v>
      </c>
      <c r="B68" s="9">
        <v>66</v>
      </c>
      <c r="C68" s="26" t="s">
        <v>75</v>
      </c>
      <c r="D68" s="32"/>
      <c r="E68" s="32"/>
      <c r="F68" s="32"/>
      <c r="G68" s="32"/>
      <c r="H68" s="32"/>
    </row>
    <row r="69" spans="1:8" ht="15.75">
      <c r="A69" s="8" t="s">
        <v>71</v>
      </c>
      <c r="B69" s="9">
        <v>67</v>
      </c>
      <c r="C69" s="26" t="s">
        <v>76</v>
      </c>
      <c r="D69" s="32"/>
      <c r="E69" s="32"/>
      <c r="F69" s="32"/>
      <c r="G69" s="32"/>
      <c r="H69" s="32"/>
    </row>
    <row r="70" spans="1:8" ht="15.75">
      <c r="A70" s="8" t="s">
        <v>71</v>
      </c>
      <c r="B70" s="9">
        <v>68</v>
      </c>
      <c r="C70" s="26" t="s">
        <v>77</v>
      </c>
      <c r="D70" s="32"/>
      <c r="E70" s="32"/>
      <c r="F70" s="32"/>
      <c r="G70" s="32"/>
      <c r="H70" s="32"/>
    </row>
    <row r="71" spans="1:8" ht="15.75">
      <c r="A71" s="12" t="s">
        <v>286</v>
      </c>
      <c r="B71" s="9">
        <v>69</v>
      </c>
      <c r="C71" s="25" t="s">
        <v>78</v>
      </c>
      <c r="D71" s="32"/>
      <c r="E71" s="32"/>
      <c r="F71" s="32"/>
      <c r="G71" s="32"/>
      <c r="H71" s="32"/>
    </row>
    <row r="72" spans="1:8" ht="15.75">
      <c r="A72" s="12" t="s">
        <v>286</v>
      </c>
      <c r="B72" s="9">
        <v>70</v>
      </c>
      <c r="C72" s="25" t="s">
        <v>79</v>
      </c>
      <c r="D72" s="32"/>
      <c r="E72" s="32"/>
      <c r="F72" s="32"/>
      <c r="G72" s="32"/>
      <c r="H72" s="32"/>
    </row>
    <row r="73" spans="1:8" ht="15.75">
      <c r="A73" s="12" t="s">
        <v>286</v>
      </c>
      <c r="B73" s="9">
        <v>71</v>
      </c>
      <c r="C73" s="25" t="s">
        <v>80</v>
      </c>
      <c r="D73" s="32"/>
      <c r="E73" s="32"/>
      <c r="F73" s="32"/>
      <c r="G73" s="32"/>
      <c r="H73" s="32"/>
    </row>
    <row r="74" spans="1:8" ht="15.75">
      <c r="A74" s="12" t="s">
        <v>286</v>
      </c>
      <c r="B74" s="9">
        <v>72</v>
      </c>
      <c r="C74" s="25" t="s">
        <v>81</v>
      </c>
      <c r="D74" s="32"/>
      <c r="E74" s="32"/>
      <c r="F74" s="32"/>
      <c r="G74" s="32"/>
      <c r="H74" s="32"/>
    </row>
    <row r="75" spans="1:8" ht="15.75">
      <c r="A75" s="12" t="s">
        <v>286</v>
      </c>
      <c r="B75" s="9">
        <v>73</v>
      </c>
      <c r="C75" s="25" t="s">
        <v>82</v>
      </c>
      <c r="D75" s="32"/>
      <c r="E75" s="32"/>
      <c r="F75" s="32"/>
      <c r="G75" s="32"/>
      <c r="H75" s="32"/>
    </row>
    <row r="76" spans="1:8" ht="15.75">
      <c r="A76" s="8" t="s">
        <v>236</v>
      </c>
      <c r="B76" s="9">
        <v>74</v>
      </c>
      <c r="C76" s="26" t="s">
        <v>237</v>
      </c>
      <c r="D76" s="32"/>
      <c r="E76" s="32"/>
      <c r="F76" s="32"/>
      <c r="G76" s="32"/>
      <c r="H76" s="32"/>
    </row>
    <row r="77" spans="1:8" ht="15.75">
      <c r="A77" s="8" t="s">
        <v>236</v>
      </c>
      <c r="B77" s="9">
        <v>75</v>
      </c>
      <c r="C77" s="26" t="s">
        <v>238</v>
      </c>
      <c r="D77" s="32"/>
      <c r="E77" s="32"/>
      <c r="F77" s="32"/>
      <c r="G77" s="32"/>
      <c r="H77" s="32"/>
    </row>
    <row r="78" spans="1:8" ht="15.75">
      <c r="A78" s="8" t="s">
        <v>236</v>
      </c>
      <c r="B78" s="9">
        <v>76</v>
      </c>
      <c r="C78" s="26" t="s">
        <v>236</v>
      </c>
      <c r="D78" s="32"/>
      <c r="E78" s="32"/>
      <c r="F78" s="32"/>
      <c r="G78" s="32"/>
      <c r="H78" s="32"/>
    </row>
    <row r="79" spans="1:8" ht="15.75">
      <c r="A79" s="8" t="s">
        <v>236</v>
      </c>
      <c r="B79" s="9">
        <v>77</v>
      </c>
      <c r="C79" s="26" t="s">
        <v>239</v>
      </c>
      <c r="D79" s="32"/>
      <c r="E79" s="32"/>
      <c r="F79" s="32"/>
      <c r="G79" s="32"/>
      <c r="H79" s="32"/>
    </row>
    <row r="80" spans="1:9" ht="15.75">
      <c r="A80" s="8" t="s">
        <v>236</v>
      </c>
      <c r="B80" s="9">
        <v>78</v>
      </c>
      <c r="C80" s="26" t="s">
        <v>240</v>
      </c>
      <c r="D80" s="32">
        <v>15000</v>
      </c>
      <c r="E80" s="32"/>
      <c r="F80" s="32"/>
      <c r="G80" s="32"/>
      <c r="H80" s="32"/>
      <c r="I80" s="33">
        <v>15000</v>
      </c>
    </row>
    <row r="81" spans="1:8" ht="15.75">
      <c r="A81" s="8" t="s">
        <v>236</v>
      </c>
      <c r="B81" s="9">
        <v>79</v>
      </c>
      <c r="C81" s="26" t="s">
        <v>241</v>
      </c>
      <c r="D81" s="32"/>
      <c r="E81" s="32"/>
      <c r="F81" s="32"/>
      <c r="G81" s="32"/>
      <c r="H81" s="32"/>
    </row>
    <row r="82" spans="1:8" ht="15.75">
      <c r="A82" s="8" t="s">
        <v>177</v>
      </c>
      <c r="B82" s="9">
        <v>80</v>
      </c>
      <c r="C82" s="24" t="s">
        <v>177</v>
      </c>
      <c r="D82" s="32"/>
      <c r="E82" s="32"/>
      <c r="F82" s="32"/>
      <c r="G82" s="32"/>
      <c r="H82" s="32"/>
    </row>
    <row r="83" spans="1:8" ht="15.75">
      <c r="A83" s="8" t="s">
        <v>177</v>
      </c>
      <c r="B83" s="9">
        <v>81</v>
      </c>
      <c r="C83" s="24" t="s">
        <v>178</v>
      </c>
      <c r="D83" s="32"/>
      <c r="E83" s="32"/>
      <c r="F83" s="32"/>
      <c r="G83" s="32"/>
      <c r="H83" s="32"/>
    </row>
    <row r="84" spans="1:8" ht="15.75">
      <c r="A84" s="8" t="s">
        <v>177</v>
      </c>
      <c r="B84" s="9">
        <v>82</v>
      </c>
      <c r="C84" s="24" t="s">
        <v>179</v>
      </c>
      <c r="D84" s="32"/>
      <c r="E84" s="32"/>
      <c r="F84" s="32"/>
      <c r="G84" s="32"/>
      <c r="H84" s="32"/>
    </row>
    <row r="85" spans="1:8" ht="15.75">
      <c r="A85" s="8" t="s">
        <v>177</v>
      </c>
      <c r="B85" s="9">
        <v>83</v>
      </c>
      <c r="C85" s="24" t="s">
        <v>180</v>
      </c>
      <c r="D85" s="32"/>
      <c r="E85" s="32"/>
      <c r="F85" s="32"/>
      <c r="G85" s="32"/>
      <c r="H85" s="32"/>
    </row>
    <row r="86" spans="1:8" ht="15.75">
      <c r="A86" s="8" t="s">
        <v>177</v>
      </c>
      <c r="B86" s="9">
        <v>84</v>
      </c>
      <c r="C86" s="24" t="s">
        <v>181</v>
      </c>
      <c r="D86" s="32"/>
      <c r="E86" s="32"/>
      <c r="F86" s="32"/>
      <c r="G86" s="32"/>
      <c r="H86" s="32"/>
    </row>
    <row r="87" spans="1:8" ht="15.75">
      <c r="A87" s="8" t="s">
        <v>198</v>
      </c>
      <c r="B87" s="9">
        <v>85</v>
      </c>
      <c r="C87" s="26" t="s">
        <v>198</v>
      </c>
      <c r="D87" s="32"/>
      <c r="E87" s="32"/>
      <c r="F87" s="32"/>
      <c r="G87" s="32"/>
      <c r="H87" s="32"/>
    </row>
    <row r="88" spans="1:8" ht="15.75">
      <c r="A88" s="8" t="s">
        <v>198</v>
      </c>
      <c r="B88" s="9">
        <v>86</v>
      </c>
      <c r="C88" s="25" t="s">
        <v>199</v>
      </c>
      <c r="D88" s="32"/>
      <c r="E88" s="32"/>
      <c r="F88" s="32"/>
      <c r="G88" s="32"/>
      <c r="H88" s="32"/>
    </row>
    <row r="89" spans="1:8" ht="15.75">
      <c r="A89" s="8" t="s">
        <v>198</v>
      </c>
      <c r="B89" s="9">
        <v>87</v>
      </c>
      <c r="C89" s="26" t="s">
        <v>200</v>
      </c>
      <c r="D89" s="32"/>
      <c r="E89" s="32"/>
      <c r="F89" s="32"/>
      <c r="G89" s="32"/>
      <c r="H89" s="32"/>
    </row>
    <row r="90" spans="1:8" ht="15.75">
      <c r="A90" s="8" t="s">
        <v>198</v>
      </c>
      <c r="B90" s="9">
        <v>88</v>
      </c>
      <c r="C90" s="26" t="s">
        <v>201</v>
      </c>
      <c r="D90" s="32"/>
      <c r="E90" s="32"/>
      <c r="F90" s="32"/>
      <c r="G90" s="32"/>
      <c r="H90" s="32"/>
    </row>
    <row r="91" spans="1:9" ht="15.75">
      <c r="A91" s="8" t="s">
        <v>198</v>
      </c>
      <c r="B91" s="9">
        <v>89</v>
      </c>
      <c r="C91" s="26" t="s">
        <v>202</v>
      </c>
      <c r="D91" s="32"/>
      <c r="E91" s="32">
        <v>1000000</v>
      </c>
      <c r="F91" s="32"/>
      <c r="G91" s="32"/>
      <c r="H91" s="32"/>
      <c r="I91" s="33">
        <v>1000000</v>
      </c>
    </row>
    <row r="92" spans="1:8" ht="15.75">
      <c r="A92" s="8" t="s">
        <v>226</v>
      </c>
      <c r="B92" s="9">
        <v>90</v>
      </c>
      <c r="C92" s="25" t="s">
        <v>227</v>
      </c>
      <c r="D92" s="32"/>
      <c r="E92" s="32"/>
      <c r="F92" s="32"/>
      <c r="G92" s="32"/>
      <c r="H92" s="32"/>
    </row>
    <row r="93" spans="1:8" ht="15.75">
      <c r="A93" s="8" t="s">
        <v>226</v>
      </c>
      <c r="B93" s="9">
        <v>91</v>
      </c>
      <c r="C93" s="26" t="s">
        <v>228</v>
      </c>
      <c r="D93" s="32"/>
      <c r="E93" s="32"/>
      <c r="F93" s="32"/>
      <c r="G93" s="32"/>
      <c r="H93" s="32"/>
    </row>
    <row r="94" spans="1:9" ht="15.75">
      <c r="A94" s="8" t="s">
        <v>226</v>
      </c>
      <c r="B94" s="9">
        <v>92</v>
      </c>
      <c r="C94" s="26" t="s">
        <v>229</v>
      </c>
      <c r="D94" s="32">
        <v>50000</v>
      </c>
      <c r="E94" s="32"/>
      <c r="F94" s="32"/>
      <c r="G94" s="32"/>
      <c r="H94" s="32"/>
      <c r="I94" s="33">
        <v>50000</v>
      </c>
    </row>
    <row r="95" spans="1:8" ht="15.75">
      <c r="A95" s="8" t="s">
        <v>226</v>
      </c>
      <c r="B95" s="9">
        <v>93</v>
      </c>
      <c r="C95" s="26" t="s">
        <v>230</v>
      </c>
      <c r="D95" s="32"/>
      <c r="E95" s="32"/>
      <c r="F95" s="32"/>
      <c r="G95" s="32"/>
      <c r="H95" s="32"/>
    </row>
    <row r="96" spans="1:8" ht="15.75">
      <c r="A96" s="8" t="s">
        <v>226</v>
      </c>
      <c r="B96" s="9">
        <v>94</v>
      </c>
      <c r="C96" s="26" t="s">
        <v>226</v>
      </c>
      <c r="D96" s="32"/>
      <c r="E96" s="32"/>
      <c r="F96" s="32"/>
      <c r="G96" s="32"/>
      <c r="H96" s="32"/>
    </row>
    <row r="97" spans="1:8" ht="15.75">
      <c r="A97" s="8" t="s">
        <v>226</v>
      </c>
      <c r="B97" s="9">
        <v>95</v>
      </c>
      <c r="C97" s="25" t="s">
        <v>231</v>
      </c>
      <c r="D97" s="32"/>
      <c r="E97" s="32"/>
      <c r="F97" s="32"/>
      <c r="G97" s="32"/>
      <c r="H97" s="32"/>
    </row>
    <row r="98" spans="1:8" ht="15.75">
      <c r="A98" s="8" t="s">
        <v>226</v>
      </c>
      <c r="B98" s="9">
        <v>96</v>
      </c>
      <c r="C98" s="26" t="s">
        <v>232</v>
      </c>
      <c r="D98" s="32"/>
      <c r="E98" s="32"/>
      <c r="F98" s="32"/>
      <c r="G98" s="32"/>
      <c r="H98" s="32"/>
    </row>
    <row r="99" spans="1:8" ht="15.75">
      <c r="A99" s="8" t="s">
        <v>226</v>
      </c>
      <c r="B99" s="9">
        <v>97</v>
      </c>
      <c r="C99" s="26" t="s">
        <v>233</v>
      </c>
      <c r="D99" s="32"/>
      <c r="E99" s="32"/>
      <c r="F99" s="32"/>
      <c r="G99" s="32"/>
      <c r="H99" s="32"/>
    </row>
    <row r="100" spans="1:8" ht="15.75">
      <c r="A100" s="8" t="s">
        <v>226</v>
      </c>
      <c r="B100" s="9">
        <v>98</v>
      </c>
      <c r="C100" s="26" t="s">
        <v>234</v>
      </c>
      <c r="D100" s="32"/>
      <c r="E100" s="32"/>
      <c r="F100" s="32"/>
      <c r="G100" s="32"/>
      <c r="H100" s="32"/>
    </row>
    <row r="101" spans="1:8" ht="15.75">
      <c r="A101" s="8" t="s">
        <v>226</v>
      </c>
      <c r="B101" s="9">
        <v>99</v>
      </c>
      <c r="C101" s="26" t="s">
        <v>235</v>
      </c>
      <c r="D101" s="32"/>
      <c r="E101" s="32"/>
      <c r="F101" s="32"/>
      <c r="G101" s="32"/>
      <c r="H101" s="32"/>
    </row>
    <row r="102" spans="1:8" ht="15.75">
      <c r="A102" s="8" t="s">
        <v>90</v>
      </c>
      <c r="B102" s="9">
        <v>100</v>
      </c>
      <c r="C102" s="25" t="s">
        <v>91</v>
      </c>
      <c r="D102" s="32"/>
      <c r="E102" s="32"/>
      <c r="F102" s="32"/>
      <c r="G102" s="32"/>
      <c r="H102" s="32"/>
    </row>
    <row r="103" spans="1:8" ht="15.75">
      <c r="A103" s="8" t="s">
        <v>90</v>
      </c>
      <c r="B103" s="9">
        <v>101</v>
      </c>
      <c r="C103" s="25" t="s">
        <v>92</v>
      </c>
      <c r="D103" s="32"/>
      <c r="E103" s="32"/>
      <c r="F103" s="32"/>
      <c r="G103" s="32"/>
      <c r="H103" s="32"/>
    </row>
    <row r="104" spans="1:8" ht="15.75">
      <c r="A104" s="8" t="s">
        <v>90</v>
      </c>
      <c r="B104" s="9">
        <v>102</v>
      </c>
      <c r="C104" s="25" t="s">
        <v>93</v>
      </c>
      <c r="D104" s="32"/>
      <c r="E104" s="32"/>
      <c r="F104" s="32"/>
      <c r="G104" s="32"/>
      <c r="H104" s="32"/>
    </row>
    <row r="105" spans="1:9" ht="15.75">
      <c r="A105" s="8" t="s">
        <v>90</v>
      </c>
      <c r="B105" s="9">
        <v>103</v>
      </c>
      <c r="C105" s="25" t="s">
        <v>94</v>
      </c>
      <c r="D105" s="32"/>
      <c r="E105" s="32"/>
      <c r="F105" s="32">
        <v>500000</v>
      </c>
      <c r="G105" s="32"/>
      <c r="H105" s="32"/>
      <c r="I105" s="33">
        <v>500000</v>
      </c>
    </row>
    <row r="106" spans="1:8" ht="15.75">
      <c r="A106" s="8" t="s">
        <v>90</v>
      </c>
      <c r="B106" s="9">
        <v>104</v>
      </c>
      <c r="C106" s="27" t="s">
        <v>95</v>
      </c>
      <c r="D106" s="32"/>
      <c r="E106" s="32"/>
      <c r="F106" s="32"/>
      <c r="G106" s="32"/>
      <c r="H106" s="32"/>
    </row>
    <row r="107" spans="1:8" ht="15.75">
      <c r="A107" s="8" t="s">
        <v>90</v>
      </c>
      <c r="B107" s="9">
        <v>105</v>
      </c>
      <c r="C107" s="25" t="s">
        <v>90</v>
      </c>
      <c r="D107" s="32"/>
      <c r="E107" s="32"/>
      <c r="F107" s="32"/>
      <c r="G107" s="32"/>
      <c r="H107" s="32"/>
    </row>
    <row r="108" spans="1:8" ht="15.75">
      <c r="A108" s="8" t="s">
        <v>90</v>
      </c>
      <c r="B108" s="9">
        <v>106</v>
      </c>
      <c r="C108" s="25" t="s">
        <v>96</v>
      </c>
      <c r="D108" s="32"/>
      <c r="E108" s="32"/>
      <c r="F108" s="32"/>
      <c r="G108" s="32"/>
      <c r="H108" s="32"/>
    </row>
    <row r="109" spans="1:8" ht="15.75">
      <c r="A109" s="8" t="s">
        <v>90</v>
      </c>
      <c r="B109" s="9">
        <v>107</v>
      </c>
      <c r="C109" s="25" t="s">
        <v>97</v>
      </c>
      <c r="D109" s="32"/>
      <c r="E109" s="32"/>
      <c r="F109" s="32"/>
      <c r="G109" s="32"/>
      <c r="H109" s="32"/>
    </row>
    <row r="110" spans="1:8" ht="15.75">
      <c r="A110" s="8" t="s">
        <v>186</v>
      </c>
      <c r="B110" s="9">
        <v>108</v>
      </c>
      <c r="C110" s="24" t="s">
        <v>187</v>
      </c>
      <c r="D110" s="32"/>
      <c r="E110" s="32"/>
      <c r="F110" s="32"/>
      <c r="G110" s="32"/>
      <c r="H110" s="32"/>
    </row>
    <row r="111" spans="1:8" ht="15.75">
      <c r="A111" s="8" t="s">
        <v>186</v>
      </c>
      <c r="B111" s="9">
        <v>109</v>
      </c>
      <c r="C111" s="26" t="s">
        <v>188</v>
      </c>
      <c r="D111" s="32"/>
      <c r="E111" s="32"/>
      <c r="F111" s="32"/>
      <c r="G111" s="32"/>
      <c r="H111" s="32"/>
    </row>
    <row r="112" spans="1:8" ht="15.75">
      <c r="A112" s="8" t="s">
        <v>186</v>
      </c>
      <c r="B112" s="9">
        <v>110</v>
      </c>
      <c r="C112" s="26" t="s">
        <v>186</v>
      </c>
      <c r="D112" s="32"/>
      <c r="E112" s="32"/>
      <c r="F112" s="32"/>
      <c r="G112" s="32"/>
      <c r="H112" s="32"/>
    </row>
    <row r="113" spans="1:9" ht="15.75">
      <c r="A113" s="8" t="s">
        <v>186</v>
      </c>
      <c r="B113" s="9">
        <v>111</v>
      </c>
      <c r="C113" s="26" t="s">
        <v>189</v>
      </c>
      <c r="D113" s="32"/>
      <c r="E113" s="32"/>
      <c r="F113" s="32">
        <v>500000</v>
      </c>
      <c r="G113" s="32"/>
      <c r="H113" s="32"/>
      <c r="I113" s="33">
        <v>500000</v>
      </c>
    </row>
    <row r="114" spans="1:8" ht="15.75">
      <c r="A114" s="8" t="s">
        <v>186</v>
      </c>
      <c r="B114" s="9">
        <v>112</v>
      </c>
      <c r="C114" s="26" t="s">
        <v>190</v>
      </c>
      <c r="D114" s="32"/>
      <c r="E114" s="32"/>
      <c r="F114" s="32"/>
      <c r="G114" s="32"/>
      <c r="H114" s="32"/>
    </row>
    <row r="115" spans="1:8" ht="15.75">
      <c r="A115" s="8" t="s">
        <v>186</v>
      </c>
      <c r="B115" s="9">
        <v>113</v>
      </c>
      <c r="C115" s="26" t="s">
        <v>191</v>
      </c>
      <c r="D115" s="32"/>
      <c r="E115" s="32"/>
      <c r="F115" s="32"/>
      <c r="G115" s="32"/>
      <c r="H115" s="32"/>
    </row>
    <row r="116" spans="1:8" ht="15.75">
      <c r="A116" s="8" t="s">
        <v>186</v>
      </c>
      <c r="B116" s="9">
        <v>114</v>
      </c>
      <c r="C116" s="26" t="s">
        <v>192</v>
      </c>
      <c r="D116" s="32"/>
      <c r="E116" s="32"/>
      <c r="F116" s="32"/>
      <c r="G116" s="32"/>
      <c r="H116" s="32"/>
    </row>
    <row r="117" spans="1:8" ht="15.75">
      <c r="A117" s="8" t="s">
        <v>121</v>
      </c>
      <c r="B117" s="9">
        <v>115</v>
      </c>
      <c r="C117" s="25" t="s">
        <v>122</v>
      </c>
      <c r="D117" s="32"/>
      <c r="E117" s="32"/>
      <c r="F117" s="32"/>
      <c r="G117" s="32"/>
      <c r="H117" s="32"/>
    </row>
    <row r="118" spans="1:8" ht="15.75">
      <c r="A118" s="8" t="s">
        <v>121</v>
      </c>
      <c r="B118" s="9">
        <v>116</v>
      </c>
      <c r="C118" s="25" t="s">
        <v>123</v>
      </c>
      <c r="D118" s="32"/>
      <c r="E118" s="32"/>
      <c r="F118" s="32"/>
      <c r="G118" s="32"/>
      <c r="H118" s="32"/>
    </row>
    <row r="119" spans="1:8" ht="15.75">
      <c r="A119" s="8" t="s">
        <v>121</v>
      </c>
      <c r="B119" s="9">
        <v>117</v>
      </c>
      <c r="C119" s="25" t="s">
        <v>124</v>
      </c>
      <c r="D119" s="32"/>
      <c r="E119" s="32"/>
      <c r="F119" s="32"/>
      <c r="G119" s="32"/>
      <c r="H119" s="32"/>
    </row>
    <row r="120" spans="1:8" ht="15.75">
      <c r="A120" s="8" t="s">
        <v>98</v>
      </c>
      <c r="B120" s="9">
        <v>118</v>
      </c>
      <c r="C120" s="25" t="s">
        <v>98</v>
      </c>
      <c r="D120" s="32"/>
      <c r="E120" s="32"/>
      <c r="F120" s="32"/>
      <c r="G120" s="32"/>
      <c r="H120" s="32"/>
    </row>
    <row r="121" spans="1:8" ht="15.75">
      <c r="A121" s="8" t="s">
        <v>98</v>
      </c>
      <c r="B121" s="9">
        <v>119</v>
      </c>
      <c r="C121" s="25" t="s">
        <v>99</v>
      </c>
      <c r="D121" s="32"/>
      <c r="E121" s="32"/>
      <c r="F121" s="32"/>
      <c r="G121" s="32"/>
      <c r="H121" s="32"/>
    </row>
    <row r="122" spans="1:8" ht="15.75">
      <c r="A122" s="8" t="s">
        <v>98</v>
      </c>
      <c r="B122" s="9">
        <v>120</v>
      </c>
      <c r="C122" s="25" t="s">
        <v>100</v>
      </c>
      <c r="D122" s="32"/>
      <c r="E122" s="32"/>
      <c r="F122" s="32"/>
      <c r="G122" s="32"/>
      <c r="H122" s="32"/>
    </row>
    <row r="123" spans="1:8" ht="15.75">
      <c r="A123" s="8" t="s">
        <v>98</v>
      </c>
      <c r="B123" s="9">
        <v>121</v>
      </c>
      <c r="C123" s="25" t="s">
        <v>101</v>
      </c>
      <c r="D123" s="32"/>
      <c r="E123" s="32"/>
      <c r="F123" s="32"/>
      <c r="G123" s="32"/>
      <c r="H123" s="32"/>
    </row>
    <row r="124" spans="1:8" ht="15.75">
      <c r="A124" s="8" t="s">
        <v>98</v>
      </c>
      <c r="B124" s="9">
        <v>122</v>
      </c>
      <c r="C124" s="25" t="s">
        <v>102</v>
      </c>
      <c r="D124" s="32"/>
      <c r="E124" s="32"/>
      <c r="F124" s="32"/>
      <c r="G124" s="32"/>
      <c r="H124" s="32"/>
    </row>
    <row r="125" spans="1:8" ht="15.75">
      <c r="A125" s="13" t="s">
        <v>182</v>
      </c>
      <c r="B125" s="9">
        <v>123</v>
      </c>
      <c r="C125" s="24" t="s">
        <v>183</v>
      </c>
      <c r="D125" s="32"/>
      <c r="E125" s="32"/>
      <c r="F125" s="32"/>
      <c r="G125" s="32"/>
      <c r="H125" s="32"/>
    </row>
    <row r="126" spans="1:8" ht="15.75">
      <c r="A126" s="13" t="s">
        <v>182</v>
      </c>
      <c r="B126" s="9">
        <v>124</v>
      </c>
      <c r="C126" s="24" t="s">
        <v>182</v>
      </c>
      <c r="D126" s="32"/>
      <c r="E126" s="32"/>
      <c r="F126" s="32"/>
      <c r="G126" s="32"/>
      <c r="H126" s="32"/>
    </row>
    <row r="127" spans="1:8" ht="15.75">
      <c r="A127" s="13" t="s">
        <v>182</v>
      </c>
      <c r="B127" s="9">
        <v>125</v>
      </c>
      <c r="C127" s="24" t="s">
        <v>184</v>
      </c>
      <c r="D127" s="32"/>
      <c r="E127" s="32"/>
      <c r="F127" s="32"/>
      <c r="G127" s="32"/>
      <c r="H127" s="32"/>
    </row>
    <row r="128" spans="1:8" ht="15.75">
      <c r="A128" s="13" t="s">
        <v>182</v>
      </c>
      <c r="B128" s="9">
        <v>126</v>
      </c>
      <c r="C128" s="24" t="s">
        <v>185</v>
      </c>
      <c r="D128" s="32"/>
      <c r="E128" s="32"/>
      <c r="F128" s="32"/>
      <c r="G128" s="32"/>
      <c r="H128" s="32"/>
    </row>
    <row r="129" spans="1:8" ht="15.75">
      <c r="A129" s="12" t="s">
        <v>83</v>
      </c>
      <c r="B129" s="9">
        <v>127</v>
      </c>
      <c r="C129" s="25" t="s">
        <v>84</v>
      </c>
      <c r="D129" s="32"/>
      <c r="E129" s="32"/>
      <c r="F129" s="32"/>
      <c r="G129" s="32"/>
      <c r="H129" s="32"/>
    </row>
    <row r="130" spans="1:8" ht="15.75">
      <c r="A130" s="12" t="s">
        <v>83</v>
      </c>
      <c r="B130" s="9">
        <v>128</v>
      </c>
      <c r="C130" s="25" t="s">
        <v>85</v>
      </c>
      <c r="D130" s="32"/>
      <c r="E130" s="32"/>
      <c r="F130" s="32"/>
      <c r="G130" s="32"/>
      <c r="H130" s="32"/>
    </row>
    <row r="131" spans="1:8" ht="15.75">
      <c r="A131" s="12" t="s">
        <v>83</v>
      </c>
      <c r="B131" s="9">
        <v>129</v>
      </c>
      <c r="C131" s="25" t="s">
        <v>83</v>
      </c>
      <c r="D131" s="32"/>
      <c r="E131" s="32"/>
      <c r="F131" s="32"/>
      <c r="G131" s="32"/>
      <c r="H131" s="32"/>
    </row>
    <row r="132" spans="1:8" ht="15.75">
      <c r="A132" s="12" t="s">
        <v>83</v>
      </c>
      <c r="B132" s="9">
        <v>130</v>
      </c>
      <c r="C132" s="25" t="s">
        <v>86</v>
      </c>
      <c r="D132" s="32"/>
      <c r="E132" s="32"/>
      <c r="F132" s="32"/>
      <c r="G132" s="32"/>
      <c r="H132" s="32"/>
    </row>
    <row r="133" spans="1:8" ht="15.75">
      <c r="A133" s="12" t="s">
        <v>83</v>
      </c>
      <c r="B133" s="9">
        <v>131</v>
      </c>
      <c r="C133" s="27" t="s">
        <v>87</v>
      </c>
      <c r="D133" s="32"/>
      <c r="E133" s="32"/>
      <c r="F133" s="32"/>
      <c r="G133" s="32"/>
      <c r="H133" s="32"/>
    </row>
    <row r="134" spans="1:8" ht="15.75">
      <c r="A134" s="12" t="s">
        <v>83</v>
      </c>
      <c r="B134" s="9">
        <v>132</v>
      </c>
      <c r="C134" s="27" t="s">
        <v>88</v>
      </c>
      <c r="D134" s="32"/>
      <c r="E134" s="32"/>
      <c r="F134" s="32"/>
      <c r="G134" s="32"/>
      <c r="H134" s="32"/>
    </row>
    <row r="135" spans="1:8" ht="15.75">
      <c r="A135" s="12" t="s">
        <v>83</v>
      </c>
      <c r="B135" s="9">
        <v>133</v>
      </c>
      <c r="C135" s="27" t="s">
        <v>89</v>
      </c>
      <c r="D135" s="32"/>
      <c r="E135" s="32"/>
      <c r="F135" s="32"/>
      <c r="G135" s="32"/>
      <c r="H135" s="32"/>
    </row>
    <row r="136" spans="1:8" ht="15.75">
      <c r="A136" s="8" t="s">
        <v>114</v>
      </c>
      <c r="B136" s="9">
        <v>134</v>
      </c>
      <c r="C136" s="28" t="s">
        <v>115</v>
      </c>
      <c r="D136" s="32"/>
      <c r="E136" s="32"/>
      <c r="F136" s="32"/>
      <c r="G136" s="32"/>
      <c r="H136" s="32"/>
    </row>
    <row r="137" spans="1:9" ht="15.75">
      <c r="A137" s="8" t="s">
        <v>114</v>
      </c>
      <c r="B137" s="9">
        <v>135</v>
      </c>
      <c r="C137" s="25" t="s">
        <v>116</v>
      </c>
      <c r="D137" s="32">
        <v>199000</v>
      </c>
      <c r="E137" s="32"/>
      <c r="F137" s="32"/>
      <c r="G137" s="32"/>
      <c r="H137" s="32"/>
      <c r="I137" s="33">
        <v>199000</v>
      </c>
    </row>
    <row r="138" spans="1:8" ht="15.75">
      <c r="A138" s="8" t="s">
        <v>114</v>
      </c>
      <c r="B138" s="9">
        <v>136</v>
      </c>
      <c r="C138" s="27" t="s">
        <v>117</v>
      </c>
      <c r="D138" s="32"/>
      <c r="E138" s="32"/>
      <c r="F138" s="32"/>
      <c r="G138" s="32"/>
      <c r="H138" s="32"/>
    </row>
    <row r="139" spans="1:8" ht="15.75">
      <c r="A139" s="8" t="s">
        <v>114</v>
      </c>
      <c r="B139" s="9">
        <v>137</v>
      </c>
      <c r="C139" s="25" t="s">
        <v>114</v>
      </c>
      <c r="D139" s="32"/>
      <c r="E139" s="32"/>
      <c r="F139" s="32"/>
      <c r="G139" s="32"/>
      <c r="H139" s="32"/>
    </row>
    <row r="140" spans="1:8" ht="15.75">
      <c r="A140" s="8" t="s">
        <v>114</v>
      </c>
      <c r="B140" s="9">
        <v>138</v>
      </c>
      <c r="C140" s="25" t="s">
        <v>118</v>
      </c>
      <c r="D140" s="32"/>
      <c r="E140" s="32"/>
      <c r="F140" s="32"/>
      <c r="G140" s="32"/>
      <c r="H140" s="32"/>
    </row>
    <row r="141" spans="1:9" ht="15.75">
      <c r="A141" s="8" t="s">
        <v>114</v>
      </c>
      <c r="B141" s="9">
        <v>139</v>
      </c>
      <c r="C141" s="25" t="s">
        <v>119</v>
      </c>
      <c r="D141" s="32">
        <v>299000</v>
      </c>
      <c r="E141" s="32"/>
      <c r="F141" s="32"/>
      <c r="G141" s="32"/>
      <c r="H141" s="32"/>
      <c r="I141" s="33">
        <v>299000</v>
      </c>
    </row>
    <row r="142" spans="1:8" ht="15.75">
      <c r="A142" s="8" t="s">
        <v>114</v>
      </c>
      <c r="B142" s="9">
        <v>140</v>
      </c>
      <c r="C142" s="27" t="s">
        <v>120</v>
      </c>
      <c r="D142" s="32"/>
      <c r="E142" s="32"/>
      <c r="F142" s="32"/>
      <c r="G142" s="32"/>
      <c r="H142" s="32"/>
    </row>
    <row r="143" spans="1:8" ht="15.75">
      <c r="A143" s="8" t="s">
        <v>215</v>
      </c>
      <c r="B143" s="9">
        <v>141</v>
      </c>
      <c r="C143" s="25" t="s">
        <v>216</v>
      </c>
      <c r="D143" s="32"/>
      <c r="E143" s="32"/>
      <c r="F143" s="32"/>
      <c r="G143" s="32"/>
      <c r="H143" s="32"/>
    </row>
    <row r="144" spans="1:8" ht="15.75">
      <c r="A144" s="8" t="s">
        <v>215</v>
      </c>
      <c r="B144" s="9">
        <v>142</v>
      </c>
      <c r="C144" s="26" t="s">
        <v>242</v>
      </c>
      <c r="D144" s="32"/>
      <c r="E144" s="32"/>
      <c r="F144" s="32"/>
      <c r="G144" s="32"/>
      <c r="H144" s="32"/>
    </row>
    <row r="145" spans="1:8" ht="15.75">
      <c r="A145" s="8" t="s">
        <v>215</v>
      </c>
      <c r="B145" s="9">
        <v>143</v>
      </c>
      <c r="C145" s="25" t="s">
        <v>217</v>
      </c>
      <c r="D145" s="32"/>
      <c r="E145" s="32"/>
      <c r="F145" s="32"/>
      <c r="G145" s="32"/>
      <c r="H145" s="32"/>
    </row>
    <row r="146" spans="1:8" ht="15.75">
      <c r="A146" s="8" t="s">
        <v>215</v>
      </c>
      <c r="B146" s="9">
        <v>144</v>
      </c>
      <c r="C146" s="25" t="s">
        <v>218</v>
      </c>
      <c r="D146" s="32"/>
      <c r="E146" s="32"/>
      <c r="F146" s="32"/>
      <c r="G146" s="32"/>
      <c r="H146" s="32"/>
    </row>
    <row r="147" spans="1:8" ht="15.75">
      <c r="A147" s="8" t="s">
        <v>215</v>
      </c>
      <c r="B147" s="9">
        <v>145</v>
      </c>
      <c r="C147" s="25" t="s">
        <v>215</v>
      </c>
      <c r="D147" s="32"/>
      <c r="E147" s="32"/>
      <c r="F147" s="32"/>
      <c r="G147" s="32"/>
      <c r="H147" s="32"/>
    </row>
    <row r="148" spans="1:8" ht="15.75">
      <c r="A148" s="8" t="s">
        <v>125</v>
      </c>
      <c r="B148" s="9">
        <v>146</v>
      </c>
      <c r="C148" s="28" t="s">
        <v>126</v>
      </c>
      <c r="D148" s="32"/>
      <c r="E148" s="32"/>
      <c r="F148" s="32"/>
      <c r="G148" s="32"/>
      <c r="H148" s="32"/>
    </row>
    <row r="149" spans="1:8" ht="15.75">
      <c r="A149" s="8" t="s">
        <v>125</v>
      </c>
      <c r="B149" s="9">
        <v>147</v>
      </c>
      <c r="C149" s="28" t="s">
        <v>127</v>
      </c>
      <c r="D149" s="32"/>
      <c r="E149" s="32"/>
      <c r="F149" s="32"/>
      <c r="G149" s="32"/>
      <c r="H149" s="32"/>
    </row>
    <row r="150" spans="1:8" ht="15.75">
      <c r="A150" s="8" t="s">
        <v>125</v>
      </c>
      <c r="B150" s="9">
        <v>148</v>
      </c>
      <c r="C150" s="28" t="s">
        <v>128</v>
      </c>
      <c r="D150" s="32"/>
      <c r="E150" s="32"/>
      <c r="F150" s="32"/>
      <c r="G150" s="32"/>
      <c r="H150" s="32"/>
    </row>
    <row r="151" spans="1:8" ht="15.75">
      <c r="A151" s="8" t="s">
        <v>125</v>
      </c>
      <c r="B151" s="9">
        <v>149</v>
      </c>
      <c r="C151" s="28" t="s">
        <v>129</v>
      </c>
      <c r="D151" s="32"/>
      <c r="E151" s="32"/>
      <c r="F151" s="32"/>
      <c r="G151" s="32"/>
      <c r="H151" s="32"/>
    </row>
    <row r="152" spans="1:8" ht="15.75">
      <c r="A152" s="8" t="s">
        <v>125</v>
      </c>
      <c r="B152" s="9">
        <v>150</v>
      </c>
      <c r="C152" s="28" t="s">
        <v>130</v>
      </c>
      <c r="D152" s="32"/>
      <c r="E152" s="32"/>
      <c r="F152" s="32"/>
      <c r="G152" s="32"/>
      <c r="H152" s="32"/>
    </row>
    <row r="153" spans="1:8" ht="15.75">
      <c r="A153" s="8" t="s">
        <v>125</v>
      </c>
      <c r="B153" s="9">
        <v>151</v>
      </c>
      <c r="C153" s="28" t="s">
        <v>131</v>
      </c>
      <c r="D153" s="32"/>
      <c r="E153" s="32"/>
      <c r="F153" s="32"/>
      <c r="G153" s="32"/>
      <c r="H153" s="32"/>
    </row>
    <row r="154" spans="1:8" ht="15.75">
      <c r="A154" s="8" t="s">
        <v>125</v>
      </c>
      <c r="B154" s="9">
        <v>152</v>
      </c>
      <c r="C154" s="28" t="s">
        <v>125</v>
      </c>
      <c r="D154" s="32"/>
      <c r="E154" s="32"/>
      <c r="F154" s="32"/>
      <c r="G154" s="32"/>
      <c r="H154" s="32"/>
    </row>
    <row r="155" spans="1:8" ht="15.75">
      <c r="A155" s="8" t="s">
        <v>132</v>
      </c>
      <c r="B155" s="9">
        <v>153</v>
      </c>
      <c r="C155" s="28" t="s">
        <v>133</v>
      </c>
      <c r="D155" s="32"/>
      <c r="E155" s="32"/>
      <c r="F155" s="32"/>
      <c r="G155" s="32"/>
      <c r="H155" s="32"/>
    </row>
    <row r="156" spans="1:8" ht="15.75">
      <c r="A156" s="8" t="s">
        <v>132</v>
      </c>
      <c r="B156" s="9">
        <v>154</v>
      </c>
      <c r="C156" s="28" t="s">
        <v>134</v>
      </c>
      <c r="D156" s="32"/>
      <c r="E156" s="32"/>
      <c r="F156" s="32"/>
      <c r="G156" s="32"/>
      <c r="H156" s="32"/>
    </row>
    <row r="157" spans="1:8" ht="15.75">
      <c r="A157" s="8" t="s">
        <v>132</v>
      </c>
      <c r="B157" s="9">
        <v>155</v>
      </c>
      <c r="C157" s="28" t="s">
        <v>135</v>
      </c>
      <c r="D157" s="32"/>
      <c r="E157" s="32"/>
      <c r="F157" s="32"/>
      <c r="G157" s="32"/>
      <c r="H157" s="32"/>
    </row>
    <row r="158" spans="1:8" ht="15.75">
      <c r="A158" s="8" t="s">
        <v>132</v>
      </c>
      <c r="B158" s="9">
        <v>156</v>
      </c>
      <c r="C158" s="28" t="s">
        <v>136</v>
      </c>
      <c r="D158" s="32"/>
      <c r="E158" s="32"/>
      <c r="F158" s="32"/>
      <c r="G158" s="32"/>
      <c r="H158" s="32"/>
    </row>
    <row r="159" spans="1:8" ht="15.75">
      <c r="A159" s="8" t="s">
        <v>132</v>
      </c>
      <c r="B159" s="9">
        <v>157</v>
      </c>
      <c r="C159" s="28" t="s">
        <v>137</v>
      </c>
      <c r="D159" s="32"/>
      <c r="E159" s="32"/>
      <c r="F159" s="32"/>
      <c r="G159" s="32"/>
      <c r="H159" s="32"/>
    </row>
    <row r="160" spans="1:8" ht="15.75">
      <c r="A160" s="8" t="s">
        <v>132</v>
      </c>
      <c r="B160" s="9">
        <v>158</v>
      </c>
      <c r="C160" s="28" t="s">
        <v>138</v>
      </c>
      <c r="D160" s="32"/>
      <c r="E160" s="32"/>
      <c r="F160" s="32"/>
      <c r="G160" s="32"/>
      <c r="H160" s="32"/>
    </row>
    <row r="161" spans="1:8" ht="15.75">
      <c r="A161" s="8" t="s">
        <v>132</v>
      </c>
      <c r="B161" s="9">
        <v>159</v>
      </c>
      <c r="C161" s="28" t="s">
        <v>139</v>
      </c>
      <c r="D161" s="32"/>
      <c r="E161" s="32"/>
      <c r="F161" s="32"/>
      <c r="G161" s="32"/>
      <c r="H161" s="32"/>
    </row>
    <row r="162" spans="1:8" ht="15.75">
      <c r="A162" s="8" t="s">
        <v>132</v>
      </c>
      <c r="B162" s="9">
        <v>160</v>
      </c>
      <c r="C162" s="28" t="s">
        <v>140</v>
      </c>
      <c r="D162" s="32"/>
      <c r="E162" s="32"/>
      <c r="F162" s="32"/>
      <c r="G162" s="32"/>
      <c r="H162" s="32"/>
    </row>
    <row r="163" spans="1:8" ht="15.75">
      <c r="A163" s="8" t="s">
        <v>132</v>
      </c>
      <c r="B163" s="9">
        <v>161</v>
      </c>
      <c r="C163" s="28" t="s">
        <v>132</v>
      </c>
      <c r="D163" s="32"/>
      <c r="E163" s="32"/>
      <c r="F163" s="32"/>
      <c r="G163" s="32"/>
      <c r="H163" s="32"/>
    </row>
    <row r="164" spans="1:8" ht="15.75">
      <c r="A164" s="8" t="s">
        <v>132</v>
      </c>
      <c r="B164" s="9">
        <v>162</v>
      </c>
      <c r="C164" s="28" t="s">
        <v>141</v>
      </c>
      <c r="D164" s="32"/>
      <c r="E164" s="32"/>
      <c r="F164" s="32"/>
      <c r="G164" s="32"/>
      <c r="H164" s="32"/>
    </row>
    <row r="165" spans="1:8" ht="15.75">
      <c r="A165" s="8" t="s">
        <v>142</v>
      </c>
      <c r="B165" s="9">
        <v>163</v>
      </c>
      <c r="C165" s="24" t="s">
        <v>143</v>
      </c>
      <c r="D165" s="32"/>
      <c r="E165" s="32"/>
      <c r="F165" s="32"/>
      <c r="G165" s="32"/>
      <c r="H165" s="32"/>
    </row>
    <row r="166" spans="1:8" ht="15.75">
      <c r="A166" s="8" t="s">
        <v>142</v>
      </c>
      <c r="B166" s="9">
        <v>164</v>
      </c>
      <c r="C166" s="24" t="s">
        <v>144</v>
      </c>
      <c r="D166" s="32"/>
      <c r="E166" s="32"/>
      <c r="F166" s="32"/>
      <c r="G166" s="32"/>
      <c r="H166" s="32"/>
    </row>
    <row r="167" spans="1:8" ht="15.75">
      <c r="A167" s="8" t="s">
        <v>142</v>
      </c>
      <c r="B167" s="9">
        <v>165</v>
      </c>
      <c r="C167" s="24" t="s">
        <v>142</v>
      </c>
      <c r="D167" s="32"/>
      <c r="E167" s="32"/>
      <c r="F167" s="32"/>
      <c r="G167" s="32"/>
      <c r="H167" s="32"/>
    </row>
    <row r="168" spans="1:8" ht="15.75">
      <c r="A168" s="12" t="s">
        <v>203</v>
      </c>
      <c r="B168" s="9">
        <v>166</v>
      </c>
      <c r="C168" s="25" t="s">
        <v>204</v>
      </c>
      <c r="D168" s="32"/>
      <c r="E168" s="32"/>
      <c r="F168" s="32"/>
      <c r="G168" s="32"/>
      <c r="H168" s="32"/>
    </row>
    <row r="169" spans="1:8" ht="15.75">
      <c r="A169" s="12" t="s">
        <v>203</v>
      </c>
      <c r="B169" s="9">
        <v>167</v>
      </c>
      <c r="C169" s="25" t="s">
        <v>205</v>
      </c>
      <c r="D169" s="32"/>
      <c r="E169" s="32"/>
      <c r="F169" s="32"/>
      <c r="G169" s="32"/>
      <c r="H169" s="32"/>
    </row>
    <row r="170" spans="1:8" ht="15.75">
      <c r="A170" s="12" t="s">
        <v>203</v>
      </c>
      <c r="B170" s="9">
        <v>168</v>
      </c>
      <c r="C170" s="25" t="s">
        <v>206</v>
      </c>
      <c r="D170" s="32"/>
      <c r="E170" s="32"/>
      <c r="F170" s="32"/>
      <c r="G170" s="32"/>
      <c r="H170" s="32"/>
    </row>
    <row r="171" spans="1:8" ht="15.75">
      <c r="A171" s="12" t="s">
        <v>203</v>
      </c>
      <c r="B171" s="9">
        <v>169</v>
      </c>
      <c r="C171" s="25" t="s">
        <v>207</v>
      </c>
      <c r="D171" s="32"/>
      <c r="E171" s="32"/>
      <c r="F171" s="32"/>
      <c r="G171" s="32"/>
      <c r="H171" s="32"/>
    </row>
    <row r="172" spans="1:8" ht="15.75">
      <c r="A172" s="12" t="s">
        <v>203</v>
      </c>
      <c r="B172" s="9">
        <v>170</v>
      </c>
      <c r="C172" s="25" t="s">
        <v>208</v>
      </c>
      <c r="D172" s="32"/>
      <c r="E172" s="32"/>
      <c r="F172" s="32"/>
      <c r="G172" s="32"/>
      <c r="H172" s="32"/>
    </row>
    <row r="173" spans="1:8" ht="15.75">
      <c r="A173" s="12" t="s">
        <v>203</v>
      </c>
      <c r="B173" s="9">
        <v>171</v>
      </c>
      <c r="C173" s="25" t="s">
        <v>209</v>
      </c>
      <c r="D173" s="32"/>
      <c r="E173" s="32"/>
      <c r="F173" s="32"/>
      <c r="G173" s="32"/>
      <c r="H173" s="32"/>
    </row>
    <row r="174" spans="1:8" ht="15.75">
      <c r="A174" s="12" t="s">
        <v>203</v>
      </c>
      <c r="B174" s="9">
        <v>172</v>
      </c>
      <c r="C174" s="25" t="s">
        <v>210</v>
      </c>
      <c r="D174" s="32"/>
      <c r="E174" s="32"/>
      <c r="F174" s="32"/>
      <c r="G174" s="32"/>
      <c r="H174" s="32"/>
    </row>
    <row r="175" spans="1:8" ht="15.75">
      <c r="A175" s="12" t="s">
        <v>203</v>
      </c>
      <c r="B175" s="9">
        <v>173</v>
      </c>
      <c r="C175" s="25" t="s">
        <v>211</v>
      </c>
      <c r="D175" s="32"/>
      <c r="E175" s="32"/>
      <c r="F175" s="32"/>
      <c r="G175" s="32"/>
      <c r="H175" s="32"/>
    </row>
    <row r="176" spans="1:8" ht="15.75">
      <c r="A176" s="12" t="s">
        <v>203</v>
      </c>
      <c r="B176" s="9">
        <v>174</v>
      </c>
      <c r="C176" s="25" t="s">
        <v>212</v>
      </c>
      <c r="D176" s="32"/>
      <c r="E176" s="32"/>
      <c r="F176" s="32"/>
      <c r="G176" s="32"/>
      <c r="H176" s="32"/>
    </row>
    <row r="177" spans="1:8" ht="15.75">
      <c r="A177" s="12" t="s">
        <v>203</v>
      </c>
      <c r="B177" s="9">
        <v>175</v>
      </c>
      <c r="C177" s="25" t="s">
        <v>213</v>
      </c>
      <c r="D177" s="32"/>
      <c r="E177" s="32"/>
      <c r="F177" s="32"/>
      <c r="G177" s="32"/>
      <c r="H177" s="32"/>
    </row>
    <row r="178" spans="1:8" ht="15.75">
      <c r="A178" s="12" t="s">
        <v>203</v>
      </c>
      <c r="B178" s="9">
        <v>176</v>
      </c>
      <c r="C178" s="25" t="s">
        <v>214</v>
      </c>
      <c r="D178" s="32"/>
      <c r="E178" s="32"/>
      <c r="F178" s="32"/>
      <c r="G178" s="32"/>
      <c r="H178" s="32"/>
    </row>
  </sheetData>
  <sheetProtection/>
  <mergeCells count="3">
    <mergeCell ref="C1:C2"/>
    <mergeCell ref="B1:B2"/>
    <mergeCell ref="A1:A2"/>
  </mergeCells>
  <printOptions/>
  <pageMargins left="0.35433070866141736" right="0.35433070866141736" top="0.4" bottom="0.17" header="0.11811023622047245" footer="0.03937007874015748"/>
  <pageSetup horizontalDpi="600" verticalDpi="600" orientation="landscape" paperSize="8" scale="94" r:id="rId1"/>
  <headerFooter alignWithMargins="0">
    <oddHeader>&amp;C&amp;"Arial,Bold"&amp;12DETAILS OF REVENUE CAPITAL ACCOUNT - FROM THE YEAR 2005-06 TO 2007-08-  PART-II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" sqref="G3"/>
    </sheetView>
  </sheetViews>
  <sheetFormatPr defaultColWidth="9.140625" defaultRowHeight="12.75"/>
  <cols>
    <col min="1" max="1" width="18.8515625" style="14" bestFit="1" customWidth="1"/>
    <col min="2" max="2" width="4.7109375" style="25" customWidth="1"/>
    <col min="3" max="3" width="14.00390625" style="25" customWidth="1"/>
    <col min="4" max="4" width="27.8515625" style="33" bestFit="1" customWidth="1"/>
    <col min="5" max="5" width="27.28125" style="33" bestFit="1" customWidth="1"/>
    <col min="6" max="7" width="22.57421875" style="33" customWidth="1"/>
    <col min="8" max="8" width="17.421875" style="33" customWidth="1"/>
    <col min="9" max="9" width="18.57421875" style="33" customWidth="1"/>
    <col min="10" max="10" width="20.421875" style="33" customWidth="1"/>
    <col min="11" max="11" width="22.7109375" style="33" customWidth="1"/>
    <col min="12" max="12" width="21.28125" style="33" customWidth="1"/>
    <col min="13" max="13" width="8.00390625" style="33" bestFit="1" customWidth="1"/>
    <col min="14" max="16384" width="9.140625" style="33" customWidth="1"/>
  </cols>
  <sheetData>
    <row r="1" spans="1:13" s="20" customFormat="1" ht="47.25">
      <c r="A1" s="57" t="s">
        <v>53</v>
      </c>
      <c r="B1" s="61" t="s">
        <v>289</v>
      </c>
      <c r="C1" s="60" t="s">
        <v>50</v>
      </c>
      <c r="D1" s="29" t="s">
        <v>26</v>
      </c>
      <c r="E1" s="29" t="s">
        <v>25</v>
      </c>
      <c r="F1" s="29" t="s">
        <v>29</v>
      </c>
      <c r="G1" s="29" t="s">
        <v>27</v>
      </c>
      <c r="H1" s="29" t="s">
        <v>28</v>
      </c>
      <c r="I1" s="29" t="s">
        <v>31</v>
      </c>
      <c r="J1" s="29" t="s">
        <v>40</v>
      </c>
      <c r="K1" s="29" t="s">
        <v>41</v>
      </c>
      <c r="L1" s="29" t="s">
        <v>42</v>
      </c>
      <c r="M1" s="30" t="s">
        <v>30</v>
      </c>
    </row>
    <row r="2" spans="1:13" s="20" customFormat="1" ht="12.75" customHeight="1">
      <c r="A2" s="59"/>
      <c r="B2" s="61"/>
      <c r="C2" s="60"/>
      <c r="D2" s="31" t="s">
        <v>49</v>
      </c>
      <c r="E2" s="31" t="s">
        <v>49</v>
      </c>
      <c r="F2" s="31" t="s">
        <v>49</v>
      </c>
      <c r="G2" s="31" t="s">
        <v>49</v>
      </c>
      <c r="H2" s="31" t="s">
        <v>49</v>
      </c>
      <c r="I2" s="31" t="s">
        <v>49</v>
      </c>
      <c r="J2" s="31" t="s">
        <v>49</v>
      </c>
      <c r="K2" s="31" t="s">
        <v>49</v>
      </c>
      <c r="L2" s="31" t="s">
        <v>49</v>
      </c>
      <c r="M2" s="31" t="s">
        <v>49</v>
      </c>
    </row>
    <row r="3" spans="1:12" ht="15.75">
      <c r="A3" s="8" t="s">
        <v>154</v>
      </c>
      <c r="B3" s="9">
        <v>1</v>
      </c>
      <c r="C3" s="24" t="s">
        <v>155</v>
      </c>
      <c r="D3" s="32"/>
      <c r="E3" s="32"/>
      <c r="F3" s="32"/>
      <c r="G3" s="32"/>
      <c r="H3" s="32"/>
      <c r="I3" s="32"/>
      <c r="J3" s="32"/>
      <c r="K3" s="32"/>
      <c r="L3" s="32"/>
    </row>
    <row r="4" spans="1:13" ht="15.75">
      <c r="A4" s="8" t="s">
        <v>154</v>
      </c>
      <c r="B4" s="9">
        <v>2</v>
      </c>
      <c r="C4" s="26" t="s">
        <v>156</v>
      </c>
      <c r="D4" s="32"/>
      <c r="E4" s="32"/>
      <c r="F4" s="32"/>
      <c r="G4" s="32">
        <v>500000</v>
      </c>
      <c r="H4" s="32"/>
      <c r="I4" s="32"/>
      <c r="J4" s="32"/>
      <c r="K4" s="32"/>
      <c r="L4" s="32"/>
      <c r="M4" s="33">
        <v>500000</v>
      </c>
    </row>
    <row r="5" spans="1:13" ht="15.75">
      <c r="A5" s="8" t="s">
        <v>154</v>
      </c>
      <c r="B5" s="9">
        <v>3</v>
      </c>
      <c r="C5" s="26" t="s">
        <v>157</v>
      </c>
      <c r="D5" s="32"/>
      <c r="E5" s="32"/>
      <c r="F5" s="32"/>
      <c r="G5" s="32"/>
      <c r="H5" s="32">
        <v>30000</v>
      </c>
      <c r="I5" s="32"/>
      <c r="J5" s="32"/>
      <c r="K5" s="32"/>
      <c r="L5" s="32"/>
      <c r="M5" s="33">
        <v>30000</v>
      </c>
    </row>
    <row r="6" spans="1:12" ht="15.75">
      <c r="A6" s="8" t="s">
        <v>154</v>
      </c>
      <c r="B6" s="9">
        <v>4</v>
      </c>
      <c r="C6" s="26" t="s">
        <v>158</v>
      </c>
      <c r="D6" s="32"/>
      <c r="E6" s="32"/>
      <c r="F6" s="32"/>
      <c r="G6" s="32"/>
      <c r="H6" s="32"/>
      <c r="I6" s="32"/>
      <c r="J6" s="32"/>
      <c r="K6" s="32"/>
      <c r="L6" s="32"/>
    </row>
    <row r="7" spans="1:12" ht="15.75">
      <c r="A7" s="8" t="s">
        <v>154</v>
      </c>
      <c r="B7" s="9">
        <v>5</v>
      </c>
      <c r="C7" s="26" t="s">
        <v>159</v>
      </c>
      <c r="D7" s="32"/>
      <c r="E7" s="32"/>
      <c r="F7" s="32"/>
      <c r="G7" s="32"/>
      <c r="H7" s="32"/>
      <c r="I7" s="32"/>
      <c r="J7" s="32"/>
      <c r="K7" s="32"/>
      <c r="L7" s="32"/>
    </row>
    <row r="8" spans="1:12" ht="15.75">
      <c r="A8" s="8" t="s">
        <v>154</v>
      </c>
      <c r="B8" s="9">
        <v>6</v>
      </c>
      <c r="C8" s="26" t="s">
        <v>160</v>
      </c>
      <c r="D8" s="32"/>
      <c r="E8" s="32"/>
      <c r="F8" s="32"/>
      <c r="G8" s="32"/>
      <c r="H8" s="32"/>
      <c r="I8" s="32"/>
      <c r="J8" s="32"/>
      <c r="K8" s="32"/>
      <c r="L8" s="32"/>
    </row>
    <row r="9" spans="1:12" ht="15.75">
      <c r="A9" s="12" t="s">
        <v>219</v>
      </c>
      <c r="B9" s="9">
        <v>7</v>
      </c>
      <c r="C9" s="25" t="s">
        <v>220</v>
      </c>
      <c r="D9" s="32"/>
      <c r="E9" s="32"/>
      <c r="F9" s="32"/>
      <c r="G9" s="32"/>
      <c r="H9" s="32"/>
      <c r="I9" s="32"/>
      <c r="J9" s="32"/>
      <c r="K9" s="32"/>
      <c r="L9" s="32"/>
    </row>
    <row r="10" spans="1:12" ht="15.75">
      <c r="A10" s="12" t="s">
        <v>219</v>
      </c>
      <c r="B10" s="9">
        <v>8</v>
      </c>
      <c r="C10" s="26" t="s">
        <v>243</v>
      </c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.75">
      <c r="A11" s="12" t="s">
        <v>219</v>
      </c>
      <c r="B11" s="9">
        <v>9</v>
      </c>
      <c r="C11" s="26" t="s">
        <v>244</v>
      </c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5.75">
      <c r="A12" s="12" t="s">
        <v>219</v>
      </c>
      <c r="B12" s="9">
        <v>10</v>
      </c>
      <c r="C12" s="25" t="s">
        <v>221</v>
      </c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.75">
      <c r="A13" s="12" t="s">
        <v>219</v>
      </c>
      <c r="B13" s="9">
        <v>11</v>
      </c>
      <c r="C13" s="25" t="s">
        <v>222</v>
      </c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.75">
      <c r="A14" s="12" t="s">
        <v>219</v>
      </c>
      <c r="B14" s="9">
        <v>12</v>
      </c>
      <c r="C14" s="26" t="s">
        <v>223</v>
      </c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.75">
      <c r="A15" s="12" t="s">
        <v>219</v>
      </c>
      <c r="B15" s="9">
        <v>13</v>
      </c>
      <c r="C15" s="25" t="s">
        <v>224</v>
      </c>
      <c r="D15" s="32"/>
      <c r="E15" s="32"/>
      <c r="F15" s="32"/>
      <c r="G15" s="32"/>
      <c r="H15" s="32"/>
      <c r="I15" s="32"/>
      <c r="J15" s="32"/>
      <c r="K15" s="32"/>
      <c r="L15" s="32"/>
    </row>
    <row r="16" spans="1:13" ht="15.75">
      <c r="A16" s="12" t="s">
        <v>219</v>
      </c>
      <c r="B16" s="9">
        <v>14</v>
      </c>
      <c r="C16" s="25" t="s">
        <v>225</v>
      </c>
      <c r="D16" s="32"/>
      <c r="E16" s="32"/>
      <c r="F16" s="32"/>
      <c r="G16" s="32"/>
      <c r="H16" s="32">
        <v>249796</v>
      </c>
      <c r="I16" s="32"/>
      <c r="J16" s="32"/>
      <c r="K16" s="32"/>
      <c r="L16" s="32"/>
      <c r="M16" s="33">
        <v>249796</v>
      </c>
    </row>
    <row r="17" spans="1:13" ht="15.75">
      <c r="A17" s="13" t="s">
        <v>288</v>
      </c>
      <c r="B17" s="9">
        <v>15</v>
      </c>
      <c r="C17" s="24" t="s">
        <v>145</v>
      </c>
      <c r="D17" s="32"/>
      <c r="E17" s="32"/>
      <c r="F17" s="32"/>
      <c r="G17" s="32"/>
      <c r="H17" s="32">
        <v>100000</v>
      </c>
      <c r="I17" s="32"/>
      <c r="J17" s="32">
        <v>250000</v>
      </c>
      <c r="K17" s="32"/>
      <c r="L17" s="32"/>
      <c r="M17" s="33">
        <v>350000</v>
      </c>
    </row>
    <row r="18" spans="1:13" ht="15.75">
      <c r="A18" s="13" t="s">
        <v>288</v>
      </c>
      <c r="B18" s="9">
        <v>16</v>
      </c>
      <c r="C18" s="24" t="s">
        <v>146</v>
      </c>
      <c r="D18" s="32">
        <v>200000</v>
      </c>
      <c r="E18" s="32"/>
      <c r="F18" s="32"/>
      <c r="G18" s="32"/>
      <c r="H18" s="32"/>
      <c r="I18" s="32"/>
      <c r="J18" s="32"/>
      <c r="K18" s="32"/>
      <c r="L18" s="32"/>
      <c r="M18" s="33">
        <v>200000</v>
      </c>
    </row>
    <row r="19" spans="1:12" ht="15.75">
      <c r="A19" s="13" t="s">
        <v>288</v>
      </c>
      <c r="B19" s="9">
        <v>17</v>
      </c>
      <c r="C19" s="24" t="s">
        <v>147</v>
      </c>
      <c r="D19" s="32"/>
      <c r="E19" s="32"/>
      <c r="F19" s="32"/>
      <c r="G19" s="32"/>
      <c r="H19" s="32"/>
      <c r="I19" s="32"/>
      <c r="J19" s="32"/>
      <c r="K19" s="32"/>
      <c r="L19" s="32"/>
    </row>
    <row r="20" spans="1:13" ht="15.75">
      <c r="A20" s="13" t="s">
        <v>288</v>
      </c>
      <c r="B20" s="9">
        <v>18</v>
      </c>
      <c r="C20" s="24" t="s">
        <v>148</v>
      </c>
      <c r="D20" s="32"/>
      <c r="E20" s="32"/>
      <c r="F20" s="32"/>
      <c r="G20" s="32"/>
      <c r="H20" s="32">
        <v>25000</v>
      </c>
      <c r="I20" s="32"/>
      <c r="J20" s="32"/>
      <c r="K20" s="32"/>
      <c r="L20" s="32"/>
      <c r="M20" s="33">
        <v>25000</v>
      </c>
    </row>
    <row r="21" spans="1:13" ht="15.75">
      <c r="A21" s="8" t="s">
        <v>161</v>
      </c>
      <c r="B21" s="9">
        <v>19</v>
      </c>
      <c r="C21" s="26" t="s">
        <v>162</v>
      </c>
      <c r="D21" s="32"/>
      <c r="E21" s="32"/>
      <c r="F21" s="32"/>
      <c r="G21" s="32"/>
      <c r="H21" s="32">
        <v>5000</v>
      </c>
      <c r="I21" s="32"/>
      <c r="J21" s="32"/>
      <c r="K21" s="32"/>
      <c r="L21" s="32"/>
      <c r="M21" s="33">
        <v>5000</v>
      </c>
    </row>
    <row r="22" spans="1:12" ht="15.75">
      <c r="A22" s="8" t="s">
        <v>161</v>
      </c>
      <c r="B22" s="9">
        <v>20</v>
      </c>
      <c r="C22" s="26" t="s">
        <v>161</v>
      </c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5.75">
      <c r="A23" s="8" t="s">
        <v>161</v>
      </c>
      <c r="B23" s="9">
        <v>21</v>
      </c>
      <c r="C23" s="26" t="s">
        <v>163</v>
      </c>
      <c r="D23" s="32"/>
      <c r="E23" s="32"/>
      <c r="F23" s="32"/>
      <c r="G23" s="32"/>
      <c r="H23" s="32"/>
      <c r="I23" s="32"/>
      <c r="J23" s="32"/>
      <c r="K23" s="32"/>
      <c r="L23" s="32"/>
    </row>
    <row r="24" spans="1:13" ht="15.75">
      <c r="A24" s="8" t="s">
        <v>161</v>
      </c>
      <c r="B24" s="9">
        <v>22</v>
      </c>
      <c r="C24" s="26" t="s">
        <v>164</v>
      </c>
      <c r="D24" s="32"/>
      <c r="E24" s="32">
        <v>2067391</v>
      </c>
      <c r="F24" s="32"/>
      <c r="G24" s="32"/>
      <c r="H24" s="32"/>
      <c r="I24" s="32"/>
      <c r="J24" s="32">
        <v>500000</v>
      </c>
      <c r="K24" s="32"/>
      <c r="L24" s="32"/>
      <c r="M24" s="33">
        <v>2567391</v>
      </c>
    </row>
    <row r="25" spans="1:13" ht="15.75">
      <c r="A25" s="8" t="s">
        <v>161</v>
      </c>
      <c r="B25" s="9">
        <v>23</v>
      </c>
      <c r="C25" s="26" t="s">
        <v>165</v>
      </c>
      <c r="D25" s="32"/>
      <c r="E25" s="32"/>
      <c r="F25" s="32"/>
      <c r="G25" s="32"/>
      <c r="H25" s="32"/>
      <c r="I25" s="32"/>
      <c r="J25" s="32">
        <v>520000</v>
      </c>
      <c r="K25" s="32"/>
      <c r="L25" s="32"/>
      <c r="M25" s="33">
        <v>520000</v>
      </c>
    </row>
    <row r="26" spans="1:12" ht="15.75">
      <c r="A26" s="8" t="s">
        <v>161</v>
      </c>
      <c r="B26" s="9">
        <v>24</v>
      </c>
      <c r="C26" s="26" t="s">
        <v>166</v>
      </c>
      <c r="D26" s="32"/>
      <c r="E26" s="32"/>
      <c r="F26" s="32"/>
      <c r="G26" s="32"/>
      <c r="H26" s="32"/>
      <c r="I26" s="32"/>
      <c r="J26" s="32"/>
      <c r="K26" s="32"/>
      <c r="L26" s="32"/>
    </row>
    <row r="27" spans="1:13" ht="15.75">
      <c r="A27" s="8" t="s">
        <v>161</v>
      </c>
      <c r="B27" s="9">
        <v>25</v>
      </c>
      <c r="C27" s="26" t="s">
        <v>167</v>
      </c>
      <c r="D27" s="32"/>
      <c r="E27" s="32"/>
      <c r="F27" s="32"/>
      <c r="G27" s="32"/>
      <c r="H27" s="32">
        <v>65000</v>
      </c>
      <c r="I27" s="32"/>
      <c r="J27" s="32"/>
      <c r="K27" s="32"/>
      <c r="L27" s="32"/>
      <c r="M27" s="33">
        <v>65000</v>
      </c>
    </row>
    <row r="28" spans="1:13" ht="15.75">
      <c r="A28" s="8" t="s">
        <v>161</v>
      </c>
      <c r="B28" s="9">
        <v>26</v>
      </c>
      <c r="C28" s="26" t="s">
        <v>168</v>
      </c>
      <c r="D28" s="32"/>
      <c r="E28" s="32"/>
      <c r="F28" s="32"/>
      <c r="G28" s="32"/>
      <c r="H28" s="32">
        <v>40000</v>
      </c>
      <c r="I28" s="32"/>
      <c r="J28" s="32"/>
      <c r="K28" s="32"/>
      <c r="L28" s="32"/>
      <c r="M28" s="33">
        <v>40000</v>
      </c>
    </row>
    <row r="29" spans="1:13" ht="15.75">
      <c r="A29" s="8" t="s">
        <v>161</v>
      </c>
      <c r="B29" s="9">
        <v>27</v>
      </c>
      <c r="C29" s="26" t="s">
        <v>169</v>
      </c>
      <c r="D29" s="32"/>
      <c r="E29" s="32"/>
      <c r="F29" s="32"/>
      <c r="G29" s="32"/>
      <c r="H29" s="32">
        <v>42000</v>
      </c>
      <c r="I29" s="32"/>
      <c r="J29" s="32"/>
      <c r="K29" s="32"/>
      <c r="L29" s="32"/>
      <c r="M29" s="33">
        <v>42000</v>
      </c>
    </row>
    <row r="30" spans="1:12" ht="15.75">
      <c r="A30" s="8" t="s">
        <v>161</v>
      </c>
      <c r="B30" s="9">
        <v>28</v>
      </c>
      <c r="C30" s="26" t="s">
        <v>170</v>
      </c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>
      <c r="A31" s="8" t="s">
        <v>171</v>
      </c>
      <c r="B31" s="9">
        <v>29</v>
      </c>
      <c r="C31" s="26" t="s">
        <v>171</v>
      </c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5.75">
      <c r="A32" s="8" t="s">
        <v>171</v>
      </c>
      <c r="B32" s="9">
        <v>30</v>
      </c>
      <c r="C32" s="26" t="s">
        <v>172</v>
      </c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>
      <c r="A33" s="8" t="s">
        <v>171</v>
      </c>
      <c r="B33" s="9">
        <v>31</v>
      </c>
      <c r="C33" s="27" t="s">
        <v>173</v>
      </c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>
      <c r="A34" s="8" t="s">
        <v>171</v>
      </c>
      <c r="B34" s="9">
        <v>32</v>
      </c>
      <c r="C34" s="24" t="s">
        <v>174</v>
      </c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>
      <c r="A35" s="8" t="s">
        <v>171</v>
      </c>
      <c r="B35" s="9">
        <v>33</v>
      </c>
      <c r="C35" s="24" t="s">
        <v>175</v>
      </c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>
      <c r="A36" s="8" t="s">
        <v>171</v>
      </c>
      <c r="B36" s="9">
        <v>34</v>
      </c>
      <c r="C36" s="24" t="s">
        <v>63</v>
      </c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>
      <c r="A37" s="8" t="s">
        <v>171</v>
      </c>
      <c r="B37" s="9">
        <v>35</v>
      </c>
      <c r="C37" s="24" t="s">
        <v>176</v>
      </c>
      <c r="D37" s="32"/>
      <c r="E37" s="32"/>
      <c r="F37" s="32"/>
      <c r="G37" s="32"/>
      <c r="H37" s="32"/>
      <c r="I37" s="32"/>
      <c r="J37" s="32"/>
      <c r="K37" s="32"/>
      <c r="L37" s="32"/>
    </row>
    <row r="38" spans="1:13" ht="15.75">
      <c r="A38" s="8" t="s">
        <v>149</v>
      </c>
      <c r="B38" s="9">
        <v>36</v>
      </c>
      <c r="C38" s="24" t="s">
        <v>150</v>
      </c>
      <c r="D38" s="32"/>
      <c r="E38" s="32"/>
      <c r="F38" s="32"/>
      <c r="G38" s="32"/>
      <c r="H38" s="32">
        <v>537285</v>
      </c>
      <c r="I38" s="32"/>
      <c r="J38" s="32"/>
      <c r="K38" s="32"/>
      <c r="L38" s="32"/>
      <c r="M38" s="33">
        <v>537285</v>
      </c>
    </row>
    <row r="39" spans="1:12" ht="15.75">
      <c r="A39" s="8" t="s">
        <v>149</v>
      </c>
      <c r="B39" s="9">
        <v>37</v>
      </c>
      <c r="C39" s="24" t="s">
        <v>151</v>
      </c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>
      <c r="A40" s="8" t="s">
        <v>149</v>
      </c>
      <c r="B40" s="9">
        <v>38</v>
      </c>
      <c r="C40" s="24" t="s">
        <v>152</v>
      </c>
      <c r="D40" s="32"/>
      <c r="E40" s="32"/>
      <c r="F40" s="32"/>
      <c r="G40" s="32"/>
      <c r="H40" s="32"/>
      <c r="I40" s="32"/>
      <c r="J40" s="32"/>
      <c r="K40" s="32"/>
      <c r="L40" s="32"/>
    </row>
    <row r="41" spans="1:13" ht="15.75">
      <c r="A41" s="8" t="s">
        <v>149</v>
      </c>
      <c r="B41" s="9">
        <v>39</v>
      </c>
      <c r="C41" s="24" t="s">
        <v>149</v>
      </c>
      <c r="D41" s="32"/>
      <c r="E41" s="32"/>
      <c r="F41" s="32"/>
      <c r="G41" s="32"/>
      <c r="H41" s="32">
        <v>65000</v>
      </c>
      <c r="I41" s="32"/>
      <c r="J41" s="32"/>
      <c r="K41" s="32"/>
      <c r="L41" s="32"/>
      <c r="M41" s="33">
        <v>65000</v>
      </c>
    </row>
    <row r="42" spans="1:13" ht="15.75">
      <c r="A42" s="8" t="s">
        <v>149</v>
      </c>
      <c r="B42" s="9">
        <v>40</v>
      </c>
      <c r="C42" s="24" t="s">
        <v>153</v>
      </c>
      <c r="D42" s="32"/>
      <c r="E42" s="32"/>
      <c r="F42" s="32"/>
      <c r="G42" s="32"/>
      <c r="H42" s="32">
        <v>39500</v>
      </c>
      <c r="I42" s="32"/>
      <c r="J42" s="32"/>
      <c r="K42" s="32"/>
      <c r="L42" s="32"/>
      <c r="M42" s="33">
        <v>39500</v>
      </c>
    </row>
    <row r="43" spans="1:12" ht="15.75">
      <c r="A43" s="8" t="s">
        <v>193</v>
      </c>
      <c r="B43" s="9">
        <v>41</v>
      </c>
      <c r="C43" s="27" t="s">
        <v>194</v>
      </c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>
      <c r="A44" s="8" t="s">
        <v>193</v>
      </c>
      <c r="B44" s="9">
        <v>42</v>
      </c>
      <c r="C44" s="27" t="s">
        <v>193</v>
      </c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>
      <c r="A45" s="8" t="s">
        <v>193</v>
      </c>
      <c r="B45" s="9">
        <v>43</v>
      </c>
      <c r="C45" s="25" t="s">
        <v>195</v>
      </c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5.75">
      <c r="A46" s="8" t="s">
        <v>193</v>
      </c>
      <c r="B46" s="9">
        <v>44</v>
      </c>
      <c r="C46" s="25" t="s">
        <v>196</v>
      </c>
      <c r="D46" s="32"/>
      <c r="E46" s="32"/>
      <c r="F46" s="32"/>
      <c r="G46" s="32"/>
      <c r="H46" s="32"/>
      <c r="I46" s="32"/>
      <c r="J46" s="32"/>
      <c r="K46" s="32"/>
      <c r="L46" s="32"/>
    </row>
    <row r="47" spans="1:13" ht="15.75">
      <c r="A47" s="8" t="s">
        <v>193</v>
      </c>
      <c r="B47" s="9">
        <v>45</v>
      </c>
      <c r="C47" s="25" t="s">
        <v>197</v>
      </c>
      <c r="D47" s="32"/>
      <c r="E47" s="32"/>
      <c r="F47" s="32"/>
      <c r="G47" s="32"/>
      <c r="H47" s="32">
        <v>25000</v>
      </c>
      <c r="I47" s="32"/>
      <c r="J47" s="32"/>
      <c r="K47" s="32"/>
      <c r="L47" s="32"/>
      <c r="M47" s="33">
        <v>25000</v>
      </c>
    </row>
    <row r="48" spans="1:13" ht="15.75">
      <c r="A48" s="12" t="s">
        <v>287</v>
      </c>
      <c r="B48" s="9">
        <v>46</v>
      </c>
      <c r="C48" s="25" t="s">
        <v>103</v>
      </c>
      <c r="D48" s="32"/>
      <c r="E48" s="32"/>
      <c r="F48" s="32"/>
      <c r="G48" s="32">
        <v>500000</v>
      </c>
      <c r="H48" s="32"/>
      <c r="I48" s="32"/>
      <c r="J48" s="32"/>
      <c r="K48" s="32"/>
      <c r="L48" s="32"/>
      <c r="M48" s="33">
        <v>500000</v>
      </c>
    </row>
    <row r="49" spans="1:12" ht="15.75">
      <c r="A49" s="12" t="s">
        <v>287</v>
      </c>
      <c r="B49" s="9">
        <v>47</v>
      </c>
      <c r="C49" s="25" t="s">
        <v>104</v>
      </c>
      <c r="D49" s="32"/>
      <c r="E49" s="32"/>
      <c r="F49" s="32"/>
      <c r="G49" s="32"/>
      <c r="H49" s="32"/>
      <c r="I49" s="32"/>
      <c r="J49" s="32"/>
      <c r="K49" s="32"/>
      <c r="L49" s="32"/>
    </row>
    <row r="50" spans="1:13" ht="15.75">
      <c r="A50" s="12" t="s">
        <v>287</v>
      </c>
      <c r="B50" s="9">
        <v>48</v>
      </c>
      <c r="C50" s="25" t="s">
        <v>105</v>
      </c>
      <c r="D50" s="32"/>
      <c r="E50" s="32"/>
      <c r="F50" s="32"/>
      <c r="G50" s="32">
        <v>500000</v>
      </c>
      <c r="H50" s="32"/>
      <c r="I50" s="32"/>
      <c r="J50" s="32"/>
      <c r="K50" s="32"/>
      <c r="L50" s="32"/>
      <c r="M50" s="33">
        <v>500000</v>
      </c>
    </row>
    <row r="51" spans="1:12" ht="15.75">
      <c r="A51" s="12" t="s">
        <v>287</v>
      </c>
      <c r="B51" s="9">
        <v>49</v>
      </c>
      <c r="C51" s="25" t="s">
        <v>106</v>
      </c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5.75">
      <c r="A52" s="12" t="s">
        <v>107</v>
      </c>
      <c r="B52" s="9">
        <v>50</v>
      </c>
      <c r="C52" s="25" t="s">
        <v>108</v>
      </c>
      <c r="D52" s="32"/>
      <c r="E52" s="32"/>
      <c r="F52" s="32"/>
      <c r="G52" s="32"/>
      <c r="H52" s="32"/>
      <c r="I52" s="32"/>
      <c r="J52" s="32"/>
      <c r="K52" s="32"/>
      <c r="L52" s="32"/>
    </row>
    <row r="53" spans="1:13" ht="15.75">
      <c r="A53" s="12" t="s">
        <v>107</v>
      </c>
      <c r="B53" s="9">
        <v>51</v>
      </c>
      <c r="C53" s="28" t="s">
        <v>109</v>
      </c>
      <c r="D53" s="32"/>
      <c r="E53" s="32"/>
      <c r="F53" s="32"/>
      <c r="G53" s="32"/>
      <c r="H53" s="32">
        <v>24000</v>
      </c>
      <c r="I53" s="32"/>
      <c r="J53" s="32"/>
      <c r="K53" s="32"/>
      <c r="L53" s="32"/>
      <c r="M53" s="33">
        <v>24000</v>
      </c>
    </row>
    <row r="54" spans="1:12" ht="15.75">
      <c r="A54" s="12" t="s">
        <v>107</v>
      </c>
      <c r="B54" s="9">
        <v>52</v>
      </c>
      <c r="C54" s="28" t="s">
        <v>110</v>
      </c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5.75">
      <c r="A55" s="12" t="s">
        <v>107</v>
      </c>
      <c r="B55" s="9">
        <v>53</v>
      </c>
      <c r="C55" s="28" t="s">
        <v>111</v>
      </c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5.75">
      <c r="A56" s="12" t="s">
        <v>107</v>
      </c>
      <c r="B56" s="9">
        <v>54</v>
      </c>
      <c r="C56" s="28" t="s">
        <v>112</v>
      </c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5.75">
      <c r="A57" s="12" t="s">
        <v>107</v>
      </c>
      <c r="B57" s="9">
        <v>55</v>
      </c>
      <c r="C57" s="28" t="s">
        <v>113</v>
      </c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5.75">
      <c r="A58" s="12" t="s">
        <v>64</v>
      </c>
      <c r="B58" s="9">
        <v>56</v>
      </c>
      <c r="C58" s="25" t="s">
        <v>64</v>
      </c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5.75">
      <c r="A59" s="12" t="s">
        <v>64</v>
      </c>
      <c r="B59" s="9">
        <v>57</v>
      </c>
      <c r="C59" s="25" t="s">
        <v>65</v>
      </c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5.75">
      <c r="A60" s="12" t="s">
        <v>64</v>
      </c>
      <c r="B60" s="9">
        <v>58</v>
      </c>
      <c r="C60" s="25" t="s">
        <v>66</v>
      </c>
      <c r="D60" s="32"/>
      <c r="E60" s="32"/>
      <c r="F60" s="32"/>
      <c r="G60" s="32"/>
      <c r="H60" s="32"/>
      <c r="I60" s="32"/>
      <c r="J60" s="32"/>
      <c r="K60" s="32"/>
      <c r="L60" s="32"/>
    </row>
    <row r="61" spans="1:13" ht="15.75">
      <c r="A61" s="12" t="s">
        <v>64</v>
      </c>
      <c r="B61" s="9">
        <v>59</v>
      </c>
      <c r="C61" s="25" t="s">
        <v>67</v>
      </c>
      <c r="D61" s="32">
        <v>105000</v>
      </c>
      <c r="E61" s="32"/>
      <c r="F61" s="32"/>
      <c r="G61" s="32"/>
      <c r="H61" s="32"/>
      <c r="I61" s="32"/>
      <c r="J61" s="32"/>
      <c r="K61" s="32"/>
      <c r="L61" s="32"/>
      <c r="M61" s="33">
        <v>105000</v>
      </c>
    </row>
    <row r="62" spans="1:12" ht="15.75">
      <c r="A62" s="12" t="s">
        <v>64</v>
      </c>
      <c r="B62" s="9">
        <v>60</v>
      </c>
      <c r="C62" s="25" t="s">
        <v>68</v>
      </c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5.75">
      <c r="A63" s="12" t="s">
        <v>64</v>
      </c>
      <c r="B63" s="9">
        <v>61</v>
      </c>
      <c r="C63" s="25" t="s">
        <v>69</v>
      </c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5.75">
      <c r="A64" s="12" t="s">
        <v>64</v>
      </c>
      <c r="B64" s="9">
        <v>62</v>
      </c>
      <c r="C64" s="25" t="s">
        <v>70</v>
      </c>
      <c r="D64" s="32"/>
      <c r="E64" s="32"/>
      <c r="F64" s="32"/>
      <c r="G64" s="32"/>
      <c r="H64" s="32"/>
      <c r="I64" s="32"/>
      <c r="J64" s="32"/>
      <c r="K64" s="32"/>
      <c r="L64" s="32"/>
    </row>
    <row r="65" spans="1:13" ht="15.75">
      <c r="A65" s="8" t="s">
        <v>71</v>
      </c>
      <c r="B65" s="9">
        <v>63</v>
      </c>
      <c r="C65" s="26" t="s">
        <v>72</v>
      </c>
      <c r="D65" s="32"/>
      <c r="E65" s="32"/>
      <c r="F65" s="32"/>
      <c r="G65" s="32"/>
      <c r="H65" s="32"/>
      <c r="I65" s="32"/>
      <c r="J65" s="32">
        <v>500000</v>
      </c>
      <c r="K65" s="32"/>
      <c r="L65" s="32"/>
      <c r="M65" s="33">
        <v>500000</v>
      </c>
    </row>
    <row r="66" spans="1:13" ht="15.75">
      <c r="A66" s="8" t="s">
        <v>71</v>
      </c>
      <c r="B66" s="9">
        <v>64</v>
      </c>
      <c r="C66" s="26" t="s">
        <v>73</v>
      </c>
      <c r="D66" s="32"/>
      <c r="E66" s="32"/>
      <c r="F66" s="32"/>
      <c r="G66" s="32"/>
      <c r="H66" s="32"/>
      <c r="I66" s="32"/>
      <c r="J66" s="32">
        <v>500000</v>
      </c>
      <c r="K66" s="32"/>
      <c r="L66" s="32"/>
      <c r="M66" s="33">
        <v>500000</v>
      </c>
    </row>
    <row r="67" spans="1:13" ht="15.75">
      <c r="A67" s="8" t="s">
        <v>71</v>
      </c>
      <c r="B67" s="9">
        <v>65</v>
      </c>
      <c r="C67" s="26" t="s">
        <v>74</v>
      </c>
      <c r="D67" s="32"/>
      <c r="E67" s="32"/>
      <c r="F67" s="32"/>
      <c r="G67" s="32"/>
      <c r="H67" s="32"/>
      <c r="I67" s="32"/>
      <c r="J67" s="32">
        <v>500000</v>
      </c>
      <c r="K67" s="32"/>
      <c r="L67" s="32"/>
      <c r="M67" s="33">
        <v>500000</v>
      </c>
    </row>
    <row r="68" spans="1:12" ht="15.75">
      <c r="A68" s="8" t="s">
        <v>71</v>
      </c>
      <c r="B68" s="9">
        <v>66</v>
      </c>
      <c r="C68" s="26" t="s">
        <v>75</v>
      </c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15.75">
      <c r="A69" s="8" t="s">
        <v>71</v>
      </c>
      <c r="B69" s="9">
        <v>67</v>
      </c>
      <c r="C69" s="26" t="s">
        <v>76</v>
      </c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5.75">
      <c r="A70" s="8" t="s">
        <v>71</v>
      </c>
      <c r="B70" s="9">
        <v>68</v>
      </c>
      <c r="C70" s="26" t="s">
        <v>77</v>
      </c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5.75">
      <c r="A71" s="12" t="s">
        <v>286</v>
      </c>
      <c r="B71" s="9">
        <v>69</v>
      </c>
      <c r="C71" s="25" t="s">
        <v>78</v>
      </c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5.75">
      <c r="A72" s="12" t="s">
        <v>286</v>
      </c>
      <c r="B72" s="9">
        <v>70</v>
      </c>
      <c r="C72" s="25" t="s">
        <v>79</v>
      </c>
      <c r="D72" s="32"/>
      <c r="E72" s="32"/>
      <c r="F72" s="32"/>
      <c r="G72" s="32"/>
      <c r="H72" s="32"/>
      <c r="I72" s="32"/>
      <c r="J72" s="32"/>
      <c r="K72" s="32"/>
      <c r="L72" s="32"/>
    </row>
    <row r="73" spans="1:13" ht="15.75">
      <c r="A73" s="12" t="s">
        <v>286</v>
      </c>
      <c r="B73" s="9">
        <v>71</v>
      </c>
      <c r="C73" s="25" t="s">
        <v>80</v>
      </c>
      <c r="D73" s="32"/>
      <c r="E73" s="32"/>
      <c r="F73" s="32"/>
      <c r="G73" s="32"/>
      <c r="H73" s="32">
        <v>40000</v>
      </c>
      <c r="I73" s="32"/>
      <c r="J73" s="32"/>
      <c r="K73" s="32"/>
      <c r="L73" s="32"/>
      <c r="M73" s="33">
        <v>40000</v>
      </c>
    </row>
    <row r="74" spans="1:13" ht="15.75">
      <c r="A74" s="12" t="s">
        <v>286</v>
      </c>
      <c r="B74" s="9">
        <v>72</v>
      </c>
      <c r="C74" s="25" t="s">
        <v>81</v>
      </c>
      <c r="D74" s="32"/>
      <c r="E74" s="32"/>
      <c r="F74" s="32"/>
      <c r="G74" s="32"/>
      <c r="H74" s="32">
        <v>43400</v>
      </c>
      <c r="I74" s="32"/>
      <c r="J74" s="32"/>
      <c r="K74" s="32"/>
      <c r="L74" s="32"/>
      <c r="M74" s="33">
        <v>43400</v>
      </c>
    </row>
    <row r="75" spans="1:12" ht="15.75">
      <c r="A75" s="12" t="s">
        <v>286</v>
      </c>
      <c r="B75" s="9">
        <v>73</v>
      </c>
      <c r="C75" s="25" t="s">
        <v>82</v>
      </c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5.75">
      <c r="A76" s="8" t="s">
        <v>236</v>
      </c>
      <c r="B76" s="9">
        <v>74</v>
      </c>
      <c r="C76" s="26" t="s">
        <v>237</v>
      </c>
      <c r="D76" s="32"/>
      <c r="E76" s="32"/>
      <c r="F76" s="32"/>
      <c r="G76" s="32"/>
      <c r="H76" s="32"/>
      <c r="I76" s="32"/>
      <c r="J76" s="32"/>
      <c r="K76" s="32"/>
      <c r="L76" s="32"/>
    </row>
    <row r="77" spans="1:13" ht="15.75">
      <c r="A77" s="8" t="s">
        <v>236</v>
      </c>
      <c r="B77" s="9">
        <v>75</v>
      </c>
      <c r="C77" s="26" t="s">
        <v>238</v>
      </c>
      <c r="D77" s="32"/>
      <c r="E77" s="32"/>
      <c r="F77" s="32"/>
      <c r="G77" s="32"/>
      <c r="H77" s="32">
        <v>15000</v>
      </c>
      <c r="I77" s="32"/>
      <c r="J77" s="32"/>
      <c r="K77" s="32"/>
      <c r="L77" s="32"/>
      <c r="M77" s="33">
        <v>15000</v>
      </c>
    </row>
    <row r="78" spans="1:13" ht="15.75">
      <c r="A78" s="8" t="s">
        <v>236</v>
      </c>
      <c r="B78" s="9">
        <v>76</v>
      </c>
      <c r="C78" s="26" t="s">
        <v>236</v>
      </c>
      <c r="D78" s="32"/>
      <c r="E78" s="32"/>
      <c r="F78" s="32"/>
      <c r="G78" s="32"/>
      <c r="H78" s="32">
        <v>15000</v>
      </c>
      <c r="I78" s="32"/>
      <c r="J78" s="32"/>
      <c r="K78" s="32"/>
      <c r="L78" s="32"/>
      <c r="M78" s="33">
        <v>15000</v>
      </c>
    </row>
    <row r="79" spans="1:13" ht="15.75">
      <c r="A79" s="8" t="s">
        <v>236</v>
      </c>
      <c r="B79" s="9">
        <v>77</v>
      </c>
      <c r="C79" s="26" t="s">
        <v>239</v>
      </c>
      <c r="D79" s="32"/>
      <c r="E79" s="32"/>
      <c r="F79" s="32"/>
      <c r="G79" s="32"/>
      <c r="H79" s="32">
        <v>15000</v>
      </c>
      <c r="I79" s="32"/>
      <c r="J79" s="32"/>
      <c r="K79" s="32"/>
      <c r="L79" s="32"/>
      <c r="M79" s="33">
        <v>15000</v>
      </c>
    </row>
    <row r="80" spans="1:13" ht="15.75">
      <c r="A80" s="8" t="s">
        <v>236</v>
      </c>
      <c r="B80" s="9">
        <v>78</v>
      </c>
      <c r="C80" s="26" t="s">
        <v>240</v>
      </c>
      <c r="D80" s="32"/>
      <c r="E80" s="32"/>
      <c r="F80" s="32"/>
      <c r="G80" s="32"/>
      <c r="H80" s="32">
        <v>15000</v>
      </c>
      <c r="I80" s="32"/>
      <c r="J80" s="32"/>
      <c r="K80" s="32"/>
      <c r="L80" s="32"/>
      <c r="M80" s="33">
        <v>15000</v>
      </c>
    </row>
    <row r="81" spans="1:13" ht="15.75">
      <c r="A81" s="8" t="s">
        <v>236</v>
      </c>
      <c r="B81" s="9">
        <v>79</v>
      </c>
      <c r="C81" s="26" t="s">
        <v>241</v>
      </c>
      <c r="D81" s="32"/>
      <c r="E81" s="32"/>
      <c r="F81" s="32"/>
      <c r="G81" s="32"/>
      <c r="H81" s="32">
        <v>15000</v>
      </c>
      <c r="I81" s="32"/>
      <c r="J81" s="32"/>
      <c r="K81" s="32"/>
      <c r="L81" s="32"/>
      <c r="M81" s="33">
        <v>15000</v>
      </c>
    </row>
    <row r="82" spans="1:13" ht="15.75">
      <c r="A82" s="8" t="s">
        <v>177</v>
      </c>
      <c r="B82" s="9">
        <v>80</v>
      </c>
      <c r="C82" s="24" t="s">
        <v>177</v>
      </c>
      <c r="D82" s="32">
        <v>10000</v>
      </c>
      <c r="E82" s="32"/>
      <c r="F82" s="32"/>
      <c r="G82" s="32"/>
      <c r="H82" s="32"/>
      <c r="I82" s="32"/>
      <c r="J82" s="32"/>
      <c r="K82" s="32"/>
      <c r="L82" s="32"/>
      <c r="M82" s="33">
        <v>10000</v>
      </c>
    </row>
    <row r="83" spans="1:12" ht="15.75">
      <c r="A83" s="8" t="s">
        <v>177</v>
      </c>
      <c r="B83" s="9">
        <v>81</v>
      </c>
      <c r="C83" s="24" t="s">
        <v>178</v>
      </c>
      <c r="D83" s="32"/>
      <c r="E83" s="32"/>
      <c r="F83" s="32"/>
      <c r="G83" s="32"/>
      <c r="H83" s="32"/>
      <c r="I83" s="32"/>
      <c r="J83" s="32"/>
      <c r="K83" s="32"/>
      <c r="L83" s="32"/>
    </row>
    <row r="84" spans="1:13" ht="15.75">
      <c r="A84" s="8" t="s">
        <v>177</v>
      </c>
      <c r="B84" s="9">
        <v>82</v>
      </c>
      <c r="C84" s="24" t="s">
        <v>179</v>
      </c>
      <c r="D84" s="32"/>
      <c r="E84" s="32"/>
      <c r="F84" s="32"/>
      <c r="G84" s="32"/>
      <c r="H84" s="32">
        <v>10000</v>
      </c>
      <c r="I84" s="32"/>
      <c r="J84" s="32"/>
      <c r="K84" s="32"/>
      <c r="L84" s="32"/>
      <c r="M84" s="33">
        <v>10000</v>
      </c>
    </row>
    <row r="85" spans="1:12" ht="15.75">
      <c r="A85" s="8" t="s">
        <v>177</v>
      </c>
      <c r="B85" s="9">
        <v>83</v>
      </c>
      <c r="C85" s="24" t="s">
        <v>180</v>
      </c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.75">
      <c r="A86" s="8" t="s">
        <v>177</v>
      </c>
      <c r="B86" s="9">
        <v>84</v>
      </c>
      <c r="C86" s="24" t="s">
        <v>181</v>
      </c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.75">
      <c r="A87" s="8" t="s">
        <v>198</v>
      </c>
      <c r="B87" s="9">
        <v>85</v>
      </c>
      <c r="C87" s="26" t="s">
        <v>198</v>
      </c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5.75">
      <c r="A88" s="8" t="s">
        <v>198</v>
      </c>
      <c r="B88" s="9">
        <v>86</v>
      </c>
      <c r="C88" s="25" t="s">
        <v>199</v>
      </c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5.75">
      <c r="A89" s="8" t="s">
        <v>198</v>
      </c>
      <c r="B89" s="9">
        <v>87</v>
      </c>
      <c r="C89" s="26" t="s">
        <v>200</v>
      </c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5.75">
      <c r="A90" s="8" t="s">
        <v>198</v>
      </c>
      <c r="B90" s="9">
        <v>88</v>
      </c>
      <c r="C90" s="26" t="s">
        <v>201</v>
      </c>
      <c r="D90" s="32"/>
      <c r="E90" s="32"/>
      <c r="F90" s="32"/>
      <c r="G90" s="32"/>
      <c r="H90" s="32"/>
      <c r="I90" s="32"/>
      <c r="J90" s="32"/>
      <c r="K90" s="32"/>
      <c r="L90" s="32"/>
    </row>
    <row r="91" spans="1:13" ht="15.75">
      <c r="A91" s="8" t="s">
        <v>198</v>
      </c>
      <c r="B91" s="9">
        <v>89</v>
      </c>
      <c r="C91" s="26" t="s">
        <v>202</v>
      </c>
      <c r="D91" s="32"/>
      <c r="E91" s="32"/>
      <c r="F91" s="32">
        <v>1000000</v>
      </c>
      <c r="G91" s="32"/>
      <c r="H91" s="32"/>
      <c r="I91" s="32"/>
      <c r="J91" s="32"/>
      <c r="K91" s="32"/>
      <c r="L91" s="32"/>
      <c r="M91" s="33">
        <v>1000000</v>
      </c>
    </row>
    <row r="92" spans="1:12" ht="15.75">
      <c r="A92" s="8" t="s">
        <v>226</v>
      </c>
      <c r="B92" s="9">
        <v>90</v>
      </c>
      <c r="C92" s="25" t="s">
        <v>227</v>
      </c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5.75">
      <c r="A93" s="8" t="s">
        <v>226</v>
      </c>
      <c r="B93" s="9">
        <v>91</v>
      </c>
      <c r="C93" s="26" t="s">
        <v>228</v>
      </c>
      <c r="D93" s="32"/>
      <c r="E93" s="32"/>
      <c r="F93" s="32"/>
      <c r="G93" s="32"/>
      <c r="H93" s="32"/>
      <c r="I93" s="32"/>
      <c r="J93" s="32"/>
      <c r="K93" s="32"/>
      <c r="L93" s="32"/>
    </row>
    <row r="94" spans="1:13" ht="15.75">
      <c r="A94" s="8" t="s">
        <v>226</v>
      </c>
      <c r="B94" s="9">
        <v>92</v>
      </c>
      <c r="C94" s="26" t="s">
        <v>229</v>
      </c>
      <c r="D94" s="32"/>
      <c r="E94" s="32"/>
      <c r="F94" s="32"/>
      <c r="G94" s="32"/>
      <c r="H94" s="32">
        <v>50000</v>
      </c>
      <c r="I94" s="32"/>
      <c r="J94" s="32"/>
      <c r="K94" s="32"/>
      <c r="L94" s="32"/>
      <c r="M94" s="33">
        <v>50000</v>
      </c>
    </row>
    <row r="95" spans="1:12" ht="15.75">
      <c r="A95" s="8" t="s">
        <v>226</v>
      </c>
      <c r="B95" s="9">
        <v>93</v>
      </c>
      <c r="C95" s="26" t="s">
        <v>230</v>
      </c>
      <c r="D95" s="32"/>
      <c r="E95" s="32"/>
      <c r="F95" s="32"/>
      <c r="G95" s="32"/>
      <c r="H95" s="32"/>
      <c r="I95" s="32"/>
      <c r="J95" s="32"/>
      <c r="K95" s="32"/>
      <c r="L95" s="32"/>
    </row>
    <row r="96" spans="1:13" ht="15.75">
      <c r="A96" s="8" t="s">
        <v>226</v>
      </c>
      <c r="B96" s="9">
        <v>94</v>
      </c>
      <c r="C96" s="26" t="s">
        <v>226</v>
      </c>
      <c r="D96" s="32"/>
      <c r="E96" s="32"/>
      <c r="F96" s="32"/>
      <c r="G96" s="32"/>
      <c r="H96" s="32">
        <v>161100</v>
      </c>
      <c r="I96" s="32"/>
      <c r="J96" s="32"/>
      <c r="K96" s="32"/>
      <c r="L96" s="32"/>
      <c r="M96" s="33">
        <v>161100</v>
      </c>
    </row>
    <row r="97" spans="1:13" ht="15.75">
      <c r="A97" s="8" t="s">
        <v>226</v>
      </c>
      <c r="B97" s="9">
        <v>95</v>
      </c>
      <c r="C97" s="25" t="s">
        <v>231</v>
      </c>
      <c r="D97" s="32"/>
      <c r="E97" s="32"/>
      <c r="F97" s="32"/>
      <c r="G97" s="32">
        <v>500000</v>
      </c>
      <c r="H97" s="32"/>
      <c r="I97" s="32"/>
      <c r="J97" s="32"/>
      <c r="K97" s="32"/>
      <c r="L97" s="32"/>
      <c r="M97" s="33">
        <v>500000</v>
      </c>
    </row>
    <row r="98" spans="1:13" ht="15.75">
      <c r="A98" s="8" t="s">
        <v>226</v>
      </c>
      <c r="B98" s="9">
        <v>96</v>
      </c>
      <c r="C98" s="26" t="s">
        <v>232</v>
      </c>
      <c r="D98" s="32"/>
      <c r="E98" s="32"/>
      <c r="F98" s="32"/>
      <c r="G98" s="32"/>
      <c r="H98" s="32">
        <v>22200</v>
      </c>
      <c r="I98" s="32"/>
      <c r="J98" s="32"/>
      <c r="K98" s="32"/>
      <c r="L98" s="32"/>
      <c r="M98" s="33">
        <v>22200</v>
      </c>
    </row>
    <row r="99" spans="1:12" ht="15.75">
      <c r="A99" s="8" t="s">
        <v>226</v>
      </c>
      <c r="B99" s="9">
        <v>97</v>
      </c>
      <c r="C99" s="26" t="s">
        <v>233</v>
      </c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5.75">
      <c r="A100" s="8" t="s">
        <v>226</v>
      </c>
      <c r="B100" s="9">
        <v>98</v>
      </c>
      <c r="C100" s="26" t="s">
        <v>234</v>
      </c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3" ht="15.75">
      <c r="A101" s="8" t="s">
        <v>226</v>
      </c>
      <c r="B101" s="9">
        <v>99</v>
      </c>
      <c r="C101" s="26" t="s">
        <v>235</v>
      </c>
      <c r="D101" s="32"/>
      <c r="E101" s="32"/>
      <c r="F101" s="32"/>
      <c r="G101" s="32"/>
      <c r="H101" s="32">
        <v>19400</v>
      </c>
      <c r="I101" s="32"/>
      <c r="J101" s="32"/>
      <c r="K101" s="32"/>
      <c r="L101" s="32"/>
      <c r="M101" s="33">
        <v>19400</v>
      </c>
    </row>
    <row r="102" spans="1:12" ht="15.75">
      <c r="A102" s="8" t="s">
        <v>90</v>
      </c>
      <c r="B102" s="9">
        <v>100</v>
      </c>
      <c r="C102" s="25" t="s">
        <v>91</v>
      </c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.75">
      <c r="A103" s="8" t="s">
        <v>90</v>
      </c>
      <c r="B103" s="9">
        <v>101</v>
      </c>
      <c r="C103" s="25" t="s">
        <v>92</v>
      </c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5.75">
      <c r="A104" s="8" t="s">
        <v>90</v>
      </c>
      <c r="B104" s="9">
        <v>102</v>
      </c>
      <c r="C104" s="25" t="s">
        <v>93</v>
      </c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3" ht="15.75">
      <c r="A105" s="8" t="s">
        <v>90</v>
      </c>
      <c r="B105" s="9">
        <v>103</v>
      </c>
      <c r="C105" s="25" t="s">
        <v>94</v>
      </c>
      <c r="D105" s="32"/>
      <c r="E105" s="32"/>
      <c r="F105" s="32"/>
      <c r="G105" s="32">
        <v>498856</v>
      </c>
      <c r="H105" s="32"/>
      <c r="I105" s="32"/>
      <c r="J105" s="32"/>
      <c r="K105" s="32"/>
      <c r="L105" s="32"/>
      <c r="M105" s="33">
        <v>498856</v>
      </c>
    </row>
    <row r="106" spans="1:12" ht="15.75">
      <c r="A106" s="8" t="s">
        <v>90</v>
      </c>
      <c r="B106" s="9">
        <v>104</v>
      </c>
      <c r="C106" s="27" t="s">
        <v>95</v>
      </c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5.75">
      <c r="A107" s="8" t="s">
        <v>90</v>
      </c>
      <c r="B107" s="9">
        <v>105</v>
      </c>
      <c r="C107" s="25" t="s">
        <v>90</v>
      </c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5.75">
      <c r="A108" s="8" t="s">
        <v>90</v>
      </c>
      <c r="B108" s="9">
        <v>106</v>
      </c>
      <c r="C108" s="25" t="s">
        <v>96</v>
      </c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3" ht="15.75">
      <c r="A109" s="8" t="s">
        <v>90</v>
      </c>
      <c r="B109" s="9">
        <v>107</v>
      </c>
      <c r="C109" s="25" t="s">
        <v>97</v>
      </c>
      <c r="D109" s="32"/>
      <c r="E109" s="32"/>
      <c r="F109" s="32"/>
      <c r="G109" s="32">
        <v>125000</v>
      </c>
      <c r="H109" s="32"/>
      <c r="I109" s="32"/>
      <c r="J109" s="32"/>
      <c r="K109" s="32"/>
      <c r="L109" s="32"/>
      <c r="M109" s="33">
        <v>125000</v>
      </c>
    </row>
    <row r="110" spans="1:13" ht="15.75">
      <c r="A110" s="8" t="s">
        <v>186</v>
      </c>
      <c r="B110" s="9">
        <v>108</v>
      </c>
      <c r="C110" s="24" t="s">
        <v>187</v>
      </c>
      <c r="D110" s="32"/>
      <c r="E110" s="32"/>
      <c r="F110" s="32"/>
      <c r="G110" s="32">
        <v>498781</v>
      </c>
      <c r="H110" s="32"/>
      <c r="I110" s="32"/>
      <c r="J110" s="32"/>
      <c r="K110" s="32"/>
      <c r="L110" s="32"/>
      <c r="M110" s="33">
        <v>498781</v>
      </c>
    </row>
    <row r="111" spans="1:12" ht="15.75">
      <c r="A111" s="8" t="s">
        <v>186</v>
      </c>
      <c r="B111" s="9">
        <v>109</v>
      </c>
      <c r="C111" s="26" t="s">
        <v>188</v>
      </c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3" ht="15.75">
      <c r="A112" s="8" t="s">
        <v>186</v>
      </c>
      <c r="B112" s="9">
        <v>110</v>
      </c>
      <c r="C112" s="26" t="s">
        <v>186</v>
      </c>
      <c r="D112" s="32"/>
      <c r="E112" s="32"/>
      <c r="F112" s="32"/>
      <c r="G112" s="32">
        <v>500000</v>
      </c>
      <c r="H112" s="32"/>
      <c r="I112" s="32"/>
      <c r="J112" s="32"/>
      <c r="K112" s="32"/>
      <c r="L112" s="32"/>
      <c r="M112" s="33">
        <v>500000</v>
      </c>
    </row>
    <row r="113" spans="1:13" ht="15.75">
      <c r="A113" s="8" t="s">
        <v>186</v>
      </c>
      <c r="B113" s="9">
        <v>111</v>
      </c>
      <c r="C113" s="26" t="s">
        <v>189</v>
      </c>
      <c r="D113" s="32"/>
      <c r="E113" s="32"/>
      <c r="F113" s="32"/>
      <c r="G113" s="32">
        <v>500000</v>
      </c>
      <c r="H113" s="32"/>
      <c r="I113" s="32"/>
      <c r="J113" s="32"/>
      <c r="K113" s="32"/>
      <c r="L113" s="32"/>
      <c r="M113" s="33">
        <v>500000</v>
      </c>
    </row>
    <row r="114" spans="1:12" ht="15.75">
      <c r="A114" s="8" t="s">
        <v>186</v>
      </c>
      <c r="B114" s="9">
        <v>112</v>
      </c>
      <c r="C114" s="26" t="s">
        <v>190</v>
      </c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5.75">
      <c r="A115" s="8" t="s">
        <v>186</v>
      </c>
      <c r="B115" s="9">
        <v>113</v>
      </c>
      <c r="C115" s="26" t="s">
        <v>191</v>
      </c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5.75">
      <c r="A116" s="8" t="s">
        <v>186</v>
      </c>
      <c r="B116" s="9">
        <v>114</v>
      </c>
      <c r="C116" s="26" t="s">
        <v>192</v>
      </c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5.75">
      <c r="A117" s="8" t="s">
        <v>121</v>
      </c>
      <c r="B117" s="9">
        <v>115</v>
      </c>
      <c r="C117" s="25" t="s">
        <v>122</v>
      </c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3" ht="15.75">
      <c r="A118" s="8" t="s">
        <v>121</v>
      </c>
      <c r="B118" s="9">
        <v>116</v>
      </c>
      <c r="C118" s="25" t="s">
        <v>123</v>
      </c>
      <c r="D118" s="32"/>
      <c r="E118" s="32"/>
      <c r="F118" s="32"/>
      <c r="G118" s="32">
        <v>500000</v>
      </c>
      <c r="H118" s="32"/>
      <c r="I118" s="32"/>
      <c r="J118" s="32"/>
      <c r="K118" s="32"/>
      <c r="L118" s="32"/>
      <c r="M118" s="33">
        <v>500000</v>
      </c>
    </row>
    <row r="119" spans="1:12" ht="15.75">
      <c r="A119" s="8" t="s">
        <v>121</v>
      </c>
      <c r="B119" s="9">
        <v>117</v>
      </c>
      <c r="C119" s="25" t="s">
        <v>124</v>
      </c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3" ht="15.75">
      <c r="A120" s="8" t="s">
        <v>98</v>
      </c>
      <c r="B120" s="9">
        <v>118</v>
      </c>
      <c r="C120" s="25" t="s">
        <v>98</v>
      </c>
      <c r="D120" s="32"/>
      <c r="E120" s="32"/>
      <c r="F120" s="32"/>
      <c r="G120" s="32">
        <v>500000</v>
      </c>
      <c r="H120" s="32">
        <v>22000</v>
      </c>
      <c r="I120" s="32"/>
      <c r="J120" s="32"/>
      <c r="K120" s="32"/>
      <c r="L120" s="32"/>
      <c r="M120" s="33">
        <v>522000</v>
      </c>
    </row>
    <row r="121" spans="1:12" ht="15.75">
      <c r="A121" s="8" t="s">
        <v>98</v>
      </c>
      <c r="B121" s="9">
        <v>119</v>
      </c>
      <c r="C121" s="25" t="s">
        <v>99</v>
      </c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5.75">
      <c r="A122" s="8" t="s">
        <v>98</v>
      </c>
      <c r="B122" s="9">
        <v>120</v>
      </c>
      <c r="C122" s="25" t="s">
        <v>100</v>
      </c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5.75">
      <c r="A123" s="8" t="s">
        <v>98</v>
      </c>
      <c r="B123" s="9">
        <v>121</v>
      </c>
      <c r="C123" s="25" t="s">
        <v>101</v>
      </c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3" ht="15.75">
      <c r="A124" s="8" t="s">
        <v>98</v>
      </c>
      <c r="B124" s="9">
        <v>122</v>
      </c>
      <c r="C124" s="25" t="s">
        <v>102</v>
      </c>
      <c r="D124" s="32"/>
      <c r="E124" s="32"/>
      <c r="F124" s="32"/>
      <c r="G124" s="32"/>
      <c r="H124" s="32">
        <v>22000</v>
      </c>
      <c r="I124" s="32"/>
      <c r="J124" s="32"/>
      <c r="K124" s="32"/>
      <c r="L124" s="32"/>
      <c r="M124" s="33">
        <v>22000</v>
      </c>
    </row>
    <row r="125" spans="1:12" ht="15.75">
      <c r="A125" s="13" t="s">
        <v>182</v>
      </c>
      <c r="B125" s="9">
        <v>123</v>
      </c>
      <c r="C125" s="24" t="s">
        <v>183</v>
      </c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3" ht="15.75">
      <c r="A126" s="13" t="s">
        <v>182</v>
      </c>
      <c r="B126" s="9">
        <v>124</v>
      </c>
      <c r="C126" s="24" t="s">
        <v>182</v>
      </c>
      <c r="D126" s="32"/>
      <c r="E126" s="32"/>
      <c r="F126" s="32"/>
      <c r="G126" s="32"/>
      <c r="H126" s="32"/>
      <c r="I126" s="32"/>
      <c r="J126" s="32"/>
      <c r="K126" s="32">
        <v>447000</v>
      </c>
      <c r="L126" s="32"/>
      <c r="M126" s="33">
        <v>447000</v>
      </c>
    </row>
    <row r="127" spans="1:12" ht="15.75">
      <c r="A127" s="13" t="s">
        <v>182</v>
      </c>
      <c r="B127" s="9">
        <v>125</v>
      </c>
      <c r="C127" s="24" t="s">
        <v>184</v>
      </c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3" ht="15.75">
      <c r="A128" s="13" t="s">
        <v>182</v>
      </c>
      <c r="B128" s="9">
        <v>126</v>
      </c>
      <c r="C128" s="24" t="s">
        <v>185</v>
      </c>
      <c r="D128" s="32"/>
      <c r="E128" s="32"/>
      <c r="F128" s="32"/>
      <c r="G128" s="32"/>
      <c r="H128" s="32"/>
      <c r="I128" s="32"/>
      <c r="J128" s="32">
        <v>500000</v>
      </c>
      <c r="K128" s="32"/>
      <c r="L128" s="32"/>
      <c r="M128" s="33">
        <v>500000</v>
      </c>
    </row>
    <row r="129" spans="1:12" ht="15.75">
      <c r="A129" s="12" t="s">
        <v>83</v>
      </c>
      <c r="B129" s="9">
        <v>127</v>
      </c>
      <c r="C129" s="25" t="s">
        <v>84</v>
      </c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1:12" ht="15.75">
      <c r="A130" s="12" t="s">
        <v>83</v>
      </c>
      <c r="B130" s="9">
        <v>128</v>
      </c>
      <c r="C130" s="25" t="s">
        <v>85</v>
      </c>
      <c r="D130" s="32"/>
      <c r="E130" s="32"/>
      <c r="F130" s="32"/>
      <c r="G130" s="32"/>
      <c r="H130" s="32"/>
      <c r="I130" s="32"/>
      <c r="J130" s="32"/>
      <c r="K130" s="32"/>
      <c r="L130" s="32"/>
    </row>
    <row r="131" spans="1:13" ht="15.75">
      <c r="A131" s="12" t="s">
        <v>83</v>
      </c>
      <c r="B131" s="9">
        <v>129</v>
      </c>
      <c r="C131" s="25" t="s">
        <v>83</v>
      </c>
      <c r="D131" s="32"/>
      <c r="E131" s="32"/>
      <c r="F131" s="32"/>
      <c r="G131" s="32"/>
      <c r="H131" s="32">
        <v>26800</v>
      </c>
      <c r="I131" s="32"/>
      <c r="J131" s="32"/>
      <c r="K131" s="32"/>
      <c r="L131" s="32"/>
      <c r="M131" s="33">
        <v>26800</v>
      </c>
    </row>
    <row r="132" spans="1:13" ht="15.75">
      <c r="A132" s="12" t="s">
        <v>83</v>
      </c>
      <c r="B132" s="9">
        <v>130</v>
      </c>
      <c r="C132" s="25" t="s">
        <v>86</v>
      </c>
      <c r="D132" s="32"/>
      <c r="E132" s="32"/>
      <c r="F132" s="32"/>
      <c r="G132" s="32">
        <v>501000</v>
      </c>
      <c r="H132" s="32">
        <v>9000</v>
      </c>
      <c r="I132" s="32"/>
      <c r="J132" s="32"/>
      <c r="K132" s="32"/>
      <c r="L132" s="32"/>
      <c r="M132" s="33">
        <v>510000</v>
      </c>
    </row>
    <row r="133" spans="1:12" ht="15.75">
      <c r="A133" s="12" t="s">
        <v>83</v>
      </c>
      <c r="B133" s="9">
        <v>131</v>
      </c>
      <c r="C133" s="27" t="s">
        <v>87</v>
      </c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3" ht="15.75">
      <c r="A134" s="12" t="s">
        <v>83</v>
      </c>
      <c r="B134" s="9">
        <v>132</v>
      </c>
      <c r="C134" s="27" t="s">
        <v>88</v>
      </c>
      <c r="D134" s="32"/>
      <c r="E134" s="32"/>
      <c r="F134" s="32"/>
      <c r="G134" s="32"/>
      <c r="H134" s="32">
        <v>9000</v>
      </c>
      <c r="I134" s="32"/>
      <c r="J134" s="32"/>
      <c r="K134" s="32"/>
      <c r="L134" s="32"/>
      <c r="M134" s="33">
        <v>9000</v>
      </c>
    </row>
    <row r="135" spans="1:13" ht="15.75">
      <c r="A135" s="12" t="s">
        <v>83</v>
      </c>
      <c r="B135" s="9">
        <v>133</v>
      </c>
      <c r="C135" s="27" t="s">
        <v>89</v>
      </c>
      <c r="D135" s="32"/>
      <c r="E135" s="32"/>
      <c r="F135" s="32"/>
      <c r="G135" s="32">
        <v>500000</v>
      </c>
      <c r="H135" s="32">
        <v>10000</v>
      </c>
      <c r="I135" s="32"/>
      <c r="J135" s="32"/>
      <c r="K135" s="32"/>
      <c r="L135" s="32"/>
      <c r="M135" s="33">
        <v>510000</v>
      </c>
    </row>
    <row r="136" spans="1:13" ht="15.75">
      <c r="A136" s="8" t="s">
        <v>114</v>
      </c>
      <c r="B136" s="9">
        <v>134</v>
      </c>
      <c r="C136" s="28" t="s">
        <v>115</v>
      </c>
      <c r="D136" s="32"/>
      <c r="E136" s="32"/>
      <c r="F136" s="32"/>
      <c r="G136" s="32">
        <v>198325</v>
      </c>
      <c r="H136" s="32"/>
      <c r="I136" s="32"/>
      <c r="J136" s="32"/>
      <c r="K136" s="32"/>
      <c r="L136" s="32"/>
      <c r="M136" s="33">
        <v>198325</v>
      </c>
    </row>
    <row r="137" spans="1:13" ht="15.75">
      <c r="A137" s="8" t="s">
        <v>114</v>
      </c>
      <c r="B137" s="9">
        <v>135</v>
      </c>
      <c r="C137" s="25" t="s">
        <v>116</v>
      </c>
      <c r="D137" s="32"/>
      <c r="E137" s="32"/>
      <c r="F137" s="32"/>
      <c r="G137" s="32">
        <v>195144</v>
      </c>
      <c r="H137" s="32"/>
      <c r="I137" s="32"/>
      <c r="J137" s="32"/>
      <c r="K137" s="32"/>
      <c r="L137" s="32"/>
      <c r="M137" s="33">
        <v>195144</v>
      </c>
    </row>
    <row r="138" spans="1:13" ht="15.75">
      <c r="A138" s="8" t="s">
        <v>114</v>
      </c>
      <c r="B138" s="9">
        <v>136</v>
      </c>
      <c r="C138" s="27" t="s">
        <v>117</v>
      </c>
      <c r="D138" s="32"/>
      <c r="E138" s="32"/>
      <c r="F138" s="32"/>
      <c r="G138" s="32">
        <v>200000</v>
      </c>
      <c r="H138" s="32"/>
      <c r="I138" s="32"/>
      <c r="J138" s="32"/>
      <c r="K138" s="32"/>
      <c r="L138" s="32"/>
      <c r="M138" s="33">
        <v>200000</v>
      </c>
    </row>
    <row r="139" spans="1:13" ht="15.75">
      <c r="A139" s="8" t="s">
        <v>114</v>
      </c>
      <c r="B139" s="9">
        <v>137</v>
      </c>
      <c r="C139" s="25" t="s">
        <v>114</v>
      </c>
      <c r="D139" s="32"/>
      <c r="E139" s="32"/>
      <c r="F139" s="32"/>
      <c r="G139" s="32">
        <v>299000</v>
      </c>
      <c r="H139" s="32"/>
      <c r="I139" s="32"/>
      <c r="J139" s="32"/>
      <c r="K139" s="32"/>
      <c r="L139" s="32"/>
      <c r="M139" s="33">
        <v>299000</v>
      </c>
    </row>
    <row r="140" spans="1:13" ht="15.75">
      <c r="A140" s="8" t="s">
        <v>114</v>
      </c>
      <c r="B140" s="9">
        <v>138</v>
      </c>
      <c r="C140" s="25" t="s">
        <v>118</v>
      </c>
      <c r="D140" s="32"/>
      <c r="E140" s="32"/>
      <c r="F140" s="32"/>
      <c r="G140" s="32">
        <v>299000</v>
      </c>
      <c r="H140" s="32"/>
      <c r="I140" s="32"/>
      <c r="J140" s="32"/>
      <c r="K140" s="32"/>
      <c r="L140" s="32"/>
      <c r="M140" s="33">
        <v>299000</v>
      </c>
    </row>
    <row r="141" spans="1:13" ht="15.75">
      <c r="A141" s="8" t="s">
        <v>114</v>
      </c>
      <c r="B141" s="9">
        <v>139</v>
      </c>
      <c r="C141" s="25" t="s">
        <v>119</v>
      </c>
      <c r="D141" s="32"/>
      <c r="E141" s="32">
        <v>299000</v>
      </c>
      <c r="F141" s="32"/>
      <c r="G141" s="32"/>
      <c r="H141" s="32"/>
      <c r="I141" s="32"/>
      <c r="J141" s="32"/>
      <c r="K141" s="32"/>
      <c r="L141" s="32"/>
      <c r="M141" s="33">
        <v>299000</v>
      </c>
    </row>
    <row r="142" spans="1:12" ht="15.75">
      <c r="A142" s="8" t="s">
        <v>114</v>
      </c>
      <c r="B142" s="9">
        <v>140</v>
      </c>
      <c r="C142" s="27" t="s">
        <v>120</v>
      </c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2" ht="15.75">
      <c r="A143" s="8" t="s">
        <v>215</v>
      </c>
      <c r="B143" s="9">
        <v>141</v>
      </c>
      <c r="C143" s="25" t="s">
        <v>216</v>
      </c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1:12" ht="15.75">
      <c r="A144" s="8" t="s">
        <v>215</v>
      </c>
      <c r="B144" s="9">
        <v>142</v>
      </c>
      <c r="C144" s="26" t="s">
        <v>242</v>
      </c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2" ht="15.75">
      <c r="A145" s="8" t="s">
        <v>215</v>
      </c>
      <c r="B145" s="9">
        <v>143</v>
      </c>
      <c r="C145" s="25" t="s">
        <v>217</v>
      </c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1:12" ht="15.75">
      <c r="A146" s="8" t="s">
        <v>215</v>
      </c>
      <c r="B146" s="9">
        <v>144</v>
      </c>
      <c r="C146" s="25" t="s">
        <v>218</v>
      </c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2" ht="15.75">
      <c r="A147" s="8" t="s">
        <v>215</v>
      </c>
      <c r="B147" s="9">
        <v>145</v>
      </c>
      <c r="C147" s="25" t="s">
        <v>215</v>
      </c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1:12" ht="15.75">
      <c r="A148" s="8" t="s">
        <v>125</v>
      </c>
      <c r="B148" s="9">
        <v>146</v>
      </c>
      <c r="C148" s="28" t="s">
        <v>126</v>
      </c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1:12" ht="15.75">
      <c r="A149" s="8" t="s">
        <v>125</v>
      </c>
      <c r="B149" s="9">
        <v>147</v>
      </c>
      <c r="C149" s="28" t="s">
        <v>127</v>
      </c>
      <c r="D149" s="32"/>
      <c r="E149" s="32"/>
      <c r="F149" s="32"/>
      <c r="G149" s="32"/>
      <c r="H149" s="32"/>
      <c r="I149" s="32"/>
      <c r="J149" s="32"/>
      <c r="K149" s="32"/>
      <c r="L149" s="32"/>
    </row>
    <row r="150" spans="1:12" ht="15.75">
      <c r="A150" s="8" t="s">
        <v>125</v>
      </c>
      <c r="B150" s="9">
        <v>148</v>
      </c>
      <c r="C150" s="28" t="s">
        <v>128</v>
      </c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2" ht="15.75">
      <c r="A151" s="8" t="s">
        <v>125</v>
      </c>
      <c r="B151" s="9">
        <v>149</v>
      </c>
      <c r="C151" s="28" t="s">
        <v>129</v>
      </c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1:13" ht="15.75">
      <c r="A152" s="8" t="s">
        <v>125</v>
      </c>
      <c r="B152" s="9">
        <v>150</v>
      </c>
      <c r="C152" s="28" t="s">
        <v>130</v>
      </c>
      <c r="D152" s="32"/>
      <c r="E152" s="32"/>
      <c r="F152" s="32">
        <v>378483</v>
      </c>
      <c r="G152" s="32"/>
      <c r="H152" s="32"/>
      <c r="I152" s="32"/>
      <c r="J152" s="32"/>
      <c r="K152" s="32"/>
      <c r="L152" s="32"/>
      <c r="M152" s="33">
        <v>378483</v>
      </c>
    </row>
    <row r="153" spans="1:13" ht="15.75">
      <c r="A153" s="8" t="s">
        <v>125</v>
      </c>
      <c r="B153" s="9">
        <v>151</v>
      </c>
      <c r="C153" s="28" t="s">
        <v>131</v>
      </c>
      <c r="D153" s="32"/>
      <c r="E153" s="32"/>
      <c r="F153" s="32"/>
      <c r="G153" s="32"/>
      <c r="H153" s="32"/>
      <c r="I153" s="32"/>
      <c r="J153" s="32">
        <v>500000</v>
      </c>
      <c r="K153" s="32"/>
      <c r="L153" s="32"/>
      <c r="M153" s="33">
        <v>500000</v>
      </c>
    </row>
    <row r="154" spans="1:12" ht="15.75">
      <c r="A154" s="8" t="s">
        <v>125</v>
      </c>
      <c r="B154" s="9">
        <v>152</v>
      </c>
      <c r="C154" s="28" t="s">
        <v>125</v>
      </c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1:12" ht="15.75">
      <c r="A155" s="8" t="s">
        <v>132</v>
      </c>
      <c r="B155" s="9">
        <v>153</v>
      </c>
      <c r="C155" s="28" t="s">
        <v>133</v>
      </c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1:12" ht="15.75">
      <c r="A156" s="8" t="s">
        <v>132</v>
      </c>
      <c r="B156" s="9">
        <v>154</v>
      </c>
      <c r="C156" s="28" t="s">
        <v>134</v>
      </c>
      <c r="D156" s="32"/>
      <c r="E156" s="32"/>
      <c r="F156" s="32"/>
      <c r="G156" s="32"/>
      <c r="H156" s="32"/>
      <c r="I156" s="32"/>
      <c r="J156" s="32"/>
      <c r="K156" s="32"/>
      <c r="L156" s="32"/>
    </row>
    <row r="157" spans="1:12" ht="15.75">
      <c r="A157" s="8" t="s">
        <v>132</v>
      </c>
      <c r="B157" s="9">
        <v>155</v>
      </c>
      <c r="C157" s="28" t="s">
        <v>135</v>
      </c>
      <c r="D157" s="32"/>
      <c r="E157" s="32"/>
      <c r="F157" s="32"/>
      <c r="G157" s="32"/>
      <c r="H157" s="32"/>
      <c r="I157" s="32"/>
      <c r="J157" s="32"/>
      <c r="K157" s="32"/>
      <c r="L157" s="32"/>
    </row>
    <row r="158" spans="1:12" ht="15.75">
      <c r="A158" s="8" t="s">
        <v>132</v>
      </c>
      <c r="B158" s="9">
        <v>156</v>
      </c>
      <c r="C158" s="28" t="s">
        <v>136</v>
      </c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1:12" ht="15.75">
      <c r="A159" s="8" t="s">
        <v>132</v>
      </c>
      <c r="B159" s="9">
        <v>157</v>
      </c>
      <c r="C159" s="28" t="s">
        <v>137</v>
      </c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1:13" ht="15.75">
      <c r="A160" s="8" t="s">
        <v>132</v>
      </c>
      <c r="B160" s="9">
        <v>158</v>
      </c>
      <c r="C160" s="28" t="s">
        <v>138</v>
      </c>
      <c r="D160" s="32"/>
      <c r="E160" s="32"/>
      <c r="F160" s="32"/>
      <c r="G160" s="32"/>
      <c r="H160" s="32"/>
      <c r="I160" s="32"/>
      <c r="J160" s="32">
        <v>500000</v>
      </c>
      <c r="K160" s="32"/>
      <c r="L160" s="32"/>
      <c r="M160" s="33">
        <v>500000</v>
      </c>
    </row>
    <row r="161" spans="1:12" ht="15.75">
      <c r="A161" s="8" t="s">
        <v>132</v>
      </c>
      <c r="B161" s="9">
        <v>159</v>
      </c>
      <c r="C161" s="28" t="s">
        <v>139</v>
      </c>
      <c r="D161" s="32"/>
      <c r="E161" s="32"/>
      <c r="F161" s="32"/>
      <c r="G161" s="32"/>
      <c r="H161" s="32"/>
      <c r="I161" s="32"/>
      <c r="J161" s="32"/>
      <c r="K161" s="32"/>
      <c r="L161" s="32"/>
    </row>
    <row r="162" spans="1:12" ht="15.75">
      <c r="A162" s="8" t="s">
        <v>132</v>
      </c>
      <c r="B162" s="9">
        <v>160</v>
      </c>
      <c r="C162" s="28" t="s">
        <v>140</v>
      </c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1:12" ht="15.75">
      <c r="A163" s="8" t="s">
        <v>132</v>
      </c>
      <c r="B163" s="9">
        <v>161</v>
      </c>
      <c r="C163" s="28" t="s">
        <v>132</v>
      </c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1:12" ht="15.75">
      <c r="A164" s="8" t="s">
        <v>132</v>
      </c>
      <c r="B164" s="9">
        <v>162</v>
      </c>
      <c r="C164" s="28" t="s">
        <v>141</v>
      </c>
      <c r="D164" s="32"/>
      <c r="E164" s="32"/>
      <c r="F164" s="32"/>
      <c r="G164" s="32"/>
      <c r="H164" s="32"/>
      <c r="I164" s="32"/>
      <c r="J164" s="32"/>
      <c r="K164" s="32"/>
      <c r="L164" s="32"/>
    </row>
    <row r="165" spans="1:13" ht="15.75">
      <c r="A165" s="8" t="s">
        <v>142</v>
      </c>
      <c r="B165" s="9">
        <v>163</v>
      </c>
      <c r="C165" s="24" t="s">
        <v>143</v>
      </c>
      <c r="D165" s="32"/>
      <c r="E165" s="32"/>
      <c r="F165" s="32"/>
      <c r="G165" s="32"/>
      <c r="H165" s="32">
        <v>10000</v>
      </c>
      <c r="I165" s="32"/>
      <c r="J165" s="32"/>
      <c r="K165" s="32"/>
      <c r="L165" s="32"/>
      <c r="M165" s="33">
        <v>10000</v>
      </c>
    </row>
    <row r="166" spans="1:13" ht="15.75">
      <c r="A166" s="8" t="s">
        <v>142</v>
      </c>
      <c r="B166" s="9">
        <v>164</v>
      </c>
      <c r="C166" s="24" t="s">
        <v>144</v>
      </c>
      <c r="D166" s="32"/>
      <c r="E166" s="32"/>
      <c r="F166" s="32"/>
      <c r="G166" s="32"/>
      <c r="H166" s="32">
        <v>30000</v>
      </c>
      <c r="I166" s="32"/>
      <c r="J166" s="32"/>
      <c r="K166" s="32"/>
      <c r="L166" s="32"/>
      <c r="M166" s="33">
        <v>30000</v>
      </c>
    </row>
    <row r="167" spans="1:13" ht="15.75">
      <c r="A167" s="8" t="s">
        <v>142</v>
      </c>
      <c r="B167" s="9">
        <v>165</v>
      </c>
      <c r="C167" s="24" t="s">
        <v>142</v>
      </c>
      <c r="D167" s="32"/>
      <c r="E167" s="32"/>
      <c r="F167" s="32"/>
      <c r="G167" s="32"/>
      <c r="H167" s="32">
        <v>10000</v>
      </c>
      <c r="I167" s="32"/>
      <c r="J167" s="32"/>
      <c r="K167" s="32"/>
      <c r="L167" s="32"/>
      <c r="M167" s="33">
        <v>10000</v>
      </c>
    </row>
    <row r="168" spans="1:12" ht="15.75">
      <c r="A168" s="12" t="s">
        <v>203</v>
      </c>
      <c r="B168" s="9">
        <v>166</v>
      </c>
      <c r="C168" s="25" t="s">
        <v>204</v>
      </c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2" ht="15.75">
      <c r="A169" s="12" t="s">
        <v>203</v>
      </c>
      <c r="B169" s="9">
        <v>167</v>
      </c>
      <c r="C169" s="25" t="s">
        <v>205</v>
      </c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15.75">
      <c r="A170" s="12" t="s">
        <v>203</v>
      </c>
      <c r="B170" s="9">
        <v>168</v>
      </c>
      <c r="C170" s="25" t="s">
        <v>206</v>
      </c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1:13" ht="15.75">
      <c r="A171" s="12" t="s">
        <v>203</v>
      </c>
      <c r="B171" s="9">
        <v>169</v>
      </c>
      <c r="C171" s="25" t="s">
        <v>207</v>
      </c>
      <c r="D171" s="32"/>
      <c r="E171" s="32"/>
      <c r="F171" s="32"/>
      <c r="G171" s="32"/>
      <c r="H171" s="32">
        <v>40000</v>
      </c>
      <c r="I171" s="32"/>
      <c r="J171" s="32"/>
      <c r="K171" s="32"/>
      <c r="L171" s="32"/>
      <c r="M171" s="33">
        <v>40000</v>
      </c>
    </row>
    <row r="172" spans="1:12" ht="15.75">
      <c r="A172" s="12" t="s">
        <v>203</v>
      </c>
      <c r="B172" s="9">
        <v>170</v>
      </c>
      <c r="C172" s="25" t="s">
        <v>208</v>
      </c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2" ht="15.75">
      <c r="A173" s="12" t="s">
        <v>203</v>
      </c>
      <c r="B173" s="9">
        <v>171</v>
      </c>
      <c r="C173" s="25" t="s">
        <v>209</v>
      </c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3" ht="15.75">
      <c r="A174" s="12" t="s">
        <v>203</v>
      </c>
      <c r="B174" s="9">
        <v>172</v>
      </c>
      <c r="C174" s="25" t="s">
        <v>210</v>
      </c>
      <c r="D174" s="32"/>
      <c r="E174" s="32"/>
      <c r="F174" s="32"/>
      <c r="G174" s="32">
        <v>40000</v>
      </c>
      <c r="H174" s="32"/>
      <c r="I174" s="32"/>
      <c r="J174" s="32"/>
      <c r="K174" s="32"/>
      <c r="L174" s="32"/>
      <c r="M174" s="33">
        <v>40000</v>
      </c>
    </row>
    <row r="175" spans="1:12" ht="15.75">
      <c r="A175" s="12" t="s">
        <v>203</v>
      </c>
      <c r="B175" s="9">
        <v>173</v>
      </c>
      <c r="C175" s="25" t="s">
        <v>211</v>
      </c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1:12" ht="15.75">
      <c r="A176" s="12" t="s">
        <v>203</v>
      </c>
      <c r="B176" s="9">
        <v>174</v>
      </c>
      <c r="C176" s="25" t="s">
        <v>212</v>
      </c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1:12" ht="15.75">
      <c r="A177" s="12" t="s">
        <v>203</v>
      </c>
      <c r="B177" s="9">
        <v>175</v>
      </c>
      <c r="C177" s="25" t="s">
        <v>213</v>
      </c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1:12" ht="15.75">
      <c r="A178" s="12" t="s">
        <v>203</v>
      </c>
      <c r="B178" s="9">
        <v>176</v>
      </c>
      <c r="C178" s="25" t="s">
        <v>214</v>
      </c>
      <c r="D178" s="32"/>
      <c r="E178" s="32"/>
      <c r="F178" s="32"/>
      <c r="G178" s="32"/>
      <c r="H178" s="32"/>
      <c r="I178" s="32"/>
      <c r="J178" s="32"/>
      <c r="K178" s="32"/>
      <c r="L178" s="32"/>
    </row>
  </sheetData>
  <sheetProtection/>
  <mergeCells count="3">
    <mergeCell ref="C1:C2"/>
    <mergeCell ref="B1:B2"/>
    <mergeCell ref="A1:A2"/>
  </mergeCells>
  <printOptions/>
  <pageMargins left="0.23" right="0.19" top="0.4" bottom="0.17" header="0.11811023622047245" footer="0.11811023622047245"/>
  <pageSetup horizontalDpi="600" verticalDpi="600" orientation="landscape" paperSize="8" scale="93" r:id="rId1"/>
  <headerFooter alignWithMargins="0">
    <oddHeader>&amp;C&amp;"Arial,Bold"&amp;12DETAILS OF EXPENDITURE CAPTIAL ACCOUNTS-PART- II -FROM THE YEAR 2005-06 TO 2007-08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79"/>
  <sheetViews>
    <sheetView zoomScalePageLayoutView="0" workbookViewId="0" topLeftCell="A1">
      <pane xSplit="3" ySplit="3" topLeftCell="D4" activePane="bottomRight" state="frozen"/>
      <selection pane="topLeft" activeCell="AE7" sqref="AE7"/>
      <selection pane="topRight" activeCell="AE7" sqref="AE7"/>
      <selection pane="bottomLeft" activeCell="AE7" sqref="AE7"/>
      <selection pane="bottomRight" activeCell="D4" sqref="D4"/>
    </sheetView>
  </sheetViews>
  <sheetFormatPr defaultColWidth="9.140625" defaultRowHeight="12.75"/>
  <cols>
    <col min="1" max="1" width="18.8515625" style="14" bestFit="1" customWidth="1"/>
    <col min="2" max="2" width="4.7109375" style="25" customWidth="1"/>
    <col min="3" max="3" width="12.57421875" style="25" customWidth="1"/>
    <col min="4" max="4" width="11.140625" style="25" bestFit="1" customWidth="1"/>
    <col min="5" max="5" width="2.28125" style="25" customWidth="1"/>
    <col min="6" max="6" width="11.28125" style="25" bestFit="1" customWidth="1"/>
    <col min="7" max="7" width="2.140625" style="25" customWidth="1"/>
    <col min="8" max="8" width="11.28125" style="25" bestFit="1" customWidth="1"/>
    <col min="9" max="9" width="2.421875" style="25" customWidth="1"/>
    <col min="10" max="10" width="11.28125" style="25" bestFit="1" customWidth="1"/>
    <col min="11" max="11" width="10.8515625" style="25" customWidth="1"/>
    <col min="12" max="12" width="2.8515625" style="25" customWidth="1"/>
    <col min="13" max="13" width="11.28125" style="25" bestFit="1" customWidth="1"/>
    <col min="14" max="14" width="3.28125" style="25" customWidth="1"/>
    <col min="15" max="15" width="11.00390625" style="25" customWidth="1"/>
    <col min="16" max="16" width="11.28125" style="25" customWidth="1"/>
    <col min="17" max="16384" width="9.140625" style="25" customWidth="1"/>
  </cols>
  <sheetData>
    <row r="1" spans="1:16" s="19" customFormat="1" ht="15.75" customHeight="1">
      <c r="A1" s="57" t="s">
        <v>53</v>
      </c>
      <c r="B1" s="61" t="s">
        <v>59</v>
      </c>
      <c r="C1" s="60" t="s">
        <v>50</v>
      </c>
      <c r="D1" s="63"/>
      <c r="E1" s="63"/>
      <c r="F1" s="63"/>
      <c r="H1" s="62" t="s">
        <v>61</v>
      </c>
      <c r="I1" s="62"/>
      <c r="J1" s="62"/>
      <c r="K1" s="62"/>
      <c r="M1" s="62" t="s">
        <v>62</v>
      </c>
      <c r="N1" s="62"/>
      <c r="O1" s="62"/>
      <c r="P1" s="62"/>
    </row>
    <row r="2" spans="1:16" s="19" customFormat="1" ht="15.75" customHeight="1">
      <c r="A2" s="58"/>
      <c r="B2" s="61"/>
      <c r="C2" s="60"/>
      <c r="D2" s="17" t="s">
        <v>51</v>
      </c>
      <c r="E2" s="17"/>
      <c r="F2" s="17" t="s">
        <v>21</v>
      </c>
      <c r="G2" s="20"/>
      <c r="H2" s="20" t="s">
        <v>44</v>
      </c>
      <c r="I2" s="20"/>
      <c r="J2" s="20" t="s">
        <v>45</v>
      </c>
      <c r="K2" s="20" t="s">
        <v>52</v>
      </c>
      <c r="L2" s="20"/>
      <c r="M2" s="20" t="s">
        <v>44</v>
      </c>
      <c r="N2" s="20"/>
      <c r="O2" s="20" t="s">
        <v>45</v>
      </c>
      <c r="P2" s="20" t="s">
        <v>52</v>
      </c>
    </row>
    <row r="3" spans="1:16" s="19" customFormat="1" ht="14.25" customHeight="1">
      <c r="A3" s="59"/>
      <c r="B3" s="61"/>
      <c r="C3" s="60"/>
      <c r="D3" s="18" t="s">
        <v>49</v>
      </c>
      <c r="E3" s="18"/>
      <c r="F3" s="18" t="s">
        <v>49</v>
      </c>
      <c r="H3" s="18" t="s">
        <v>49</v>
      </c>
      <c r="J3" s="18" t="s">
        <v>49</v>
      </c>
      <c r="K3" s="18" t="s">
        <v>49</v>
      </c>
      <c r="M3" s="18" t="s">
        <v>49</v>
      </c>
      <c r="O3" s="18" t="s">
        <v>49</v>
      </c>
      <c r="P3" s="18" t="s">
        <v>49</v>
      </c>
    </row>
    <row r="4" spans="1:13" ht="15.75">
      <c r="A4" s="8" t="s">
        <v>154</v>
      </c>
      <c r="B4" s="9">
        <v>1</v>
      </c>
      <c r="C4" s="24" t="s">
        <v>155</v>
      </c>
      <c r="H4" s="25">
        <v>-3705128</v>
      </c>
      <c r="M4" s="25">
        <v>11064566</v>
      </c>
    </row>
    <row r="5" spans="1:15" ht="15.75">
      <c r="A5" s="8" t="s">
        <v>154</v>
      </c>
      <c r="B5" s="9">
        <v>2</v>
      </c>
      <c r="C5" s="26" t="s">
        <v>154</v>
      </c>
      <c r="H5" s="25">
        <v>-3324220</v>
      </c>
      <c r="J5" s="25">
        <v>3891502</v>
      </c>
      <c r="M5" s="25">
        <v>8801161</v>
      </c>
      <c r="O5" s="25">
        <v>4896294</v>
      </c>
    </row>
    <row r="6" spans="1:15" ht="15.75">
      <c r="A6" s="8" t="s">
        <v>154</v>
      </c>
      <c r="B6" s="9">
        <v>3</v>
      </c>
      <c r="C6" s="26" t="s">
        <v>157</v>
      </c>
      <c r="D6" s="25">
        <v>324124</v>
      </c>
      <c r="F6" s="25">
        <v>24000</v>
      </c>
      <c r="H6" s="25">
        <v>94720939</v>
      </c>
      <c r="J6" s="25">
        <v>6751641</v>
      </c>
      <c r="M6" s="25">
        <v>114644537</v>
      </c>
      <c r="O6" s="25">
        <v>8865976</v>
      </c>
    </row>
    <row r="7" spans="1:15" ht="15.75">
      <c r="A7" s="8" t="s">
        <v>154</v>
      </c>
      <c r="B7" s="9">
        <v>4</v>
      </c>
      <c r="C7" s="26" t="s">
        <v>158</v>
      </c>
      <c r="D7" s="25">
        <v>5342399</v>
      </c>
      <c r="F7" s="25">
        <v>5342399</v>
      </c>
      <c r="H7" s="25">
        <v>20508195</v>
      </c>
      <c r="J7" s="25">
        <v>7036475</v>
      </c>
      <c r="M7" s="25">
        <v>48322666</v>
      </c>
      <c r="O7" s="25">
        <v>4389922</v>
      </c>
    </row>
    <row r="8" spans="1:15" ht="15.75">
      <c r="A8" s="8" t="s">
        <v>154</v>
      </c>
      <c r="B8" s="9">
        <v>5</v>
      </c>
      <c r="C8" s="26" t="s">
        <v>159</v>
      </c>
      <c r="F8" s="25">
        <v>10349781</v>
      </c>
      <c r="H8" s="25">
        <v>16283112</v>
      </c>
      <c r="J8" s="25">
        <v>16094710</v>
      </c>
      <c r="M8" s="25">
        <v>34562364</v>
      </c>
      <c r="O8" s="25">
        <v>10424078</v>
      </c>
    </row>
    <row r="9" spans="1:15" ht="15.75">
      <c r="A9" s="8" t="s">
        <v>154</v>
      </c>
      <c r="B9" s="9">
        <v>6</v>
      </c>
      <c r="C9" s="26" t="s">
        <v>160</v>
      </c>
      <c r="H9" s="25">
        <v>7427497</v>
      </c>
      <c r="J9" s="25">
        <v>2640486</v>
      </c>
      <c r="M9" s="25">
        <v>19907470</v>
      </c>
      <c r="O9" s="25">
        <v>1889272</v>
      </c>
    </row>
    <row r="10" spans="1:13" ht="15.75">
      <c r="A10" s="12" t="s">
        <v>219</v>
      </c>
      <c r="B10" s="9">
        <v>7</v>
      </c>
      <c r="C10" s="25" t="s">
        <v>220</v>
      </c>
      <c r="D10" s="25">
        <v>6750868</v>
      </c>
      <c r="F10" s="25">
        <v>6750868</v>
      </c>
      <c r="H10" s="25">
        <v>36363940</v>
      </c>
      <c r="M10" s="25">
        <v>63542395</v>
      </c>
    </row>
    <row r="11" spans="1:13" ht="15.75">
      <c r="A11" s="12" t="s">
        <v>219</v>
      </c>
      <c r="B11" s="9">
        <v>8</v>
      </c>
      <c r="C11" s="26" t="s">
        <v>246</v>
      </c>
      <c r="F11" s="25">
        <v>14773077</v>
      </c>
      <c r="H11" s="25">
        <v>18650946</v>
      </c>
      <c r="M11" s="25">
        <v>22144535</v>
      </c>
    </row>
    <row r="12" spans="1:13" ht="15.75">
      <c r="A12" s="12" t="s">
        <v>219</v>
      </c>
      <c r="B12" s="9">
        <v>9</v>
      </c>
      <c r="C12" s="26" t="s">
        <v>245</v>
      </c>
      <c r="D12" s="25">
        <v>5464614</v>
      </c>
      <c r="F12" s="25">
        <v>22193654</v>
      </c>
      <c r="H12" s="25">
        <v>26431270</v>
      </c>
      <c r="M12" s="25">
        <v>24015454</v>
      </c>
    </row>
    <row r="13" spans="1:15" ht="15.75">
      <c r="A13" s="12" t="s">
        <v>219</v>
      </c>
      <c r="B13" s="9">
        <v>10</v>
      </c>
      <c r="C13" s="25" t="s">
        <v>221</v>
      </c>
      <c r="D13" s="25">
        <v>3876300</v>
      </c>
      <c r="F13" s="25">
        <v>4809352</v>
      </c>
      <c r="H13" s="25">
        <v>18772145</v>
      </c>
      <c r="J13" s="25">
        <v>1208747</v>
      </c>
      <c r="M13" s="25">
        <v>52503527</v>
      </c>
      <c r="O13" s="25">
        <v>1881826</v>
      </c>
    </row>
    <row r="14" spans="1:13" ht="15.75">
      <c r="A14" s="12" t="s">
        <v>219</v>
      </c>
      <c r="B14" s="9">
        <v>11</v>
      </c>
      <c r="C14" s="25" t="s">
        <v>222</v>
      </c>
      <c r="F14" s="25">
        <v>41638399</v>
      </c>
      <c r="H14" s="25">
        <v>34569628</v>
      </c>
      <c r="M14" s="25">
        <v>17597437</v>
      </c>
    </row>
    <row r="15" spans="1:15" ht="15.75">
      <c r="A15" s="12" t="s">
        <v>219</v>
      </c>
      <c r="B15" s="9">
        <v>12</v>
      </c>
      <c r="C15" s="26" t="s">
        <v>223</v>
      </c>
      <c r="D15" s="25">
        <v>8563951</v>
      </c>
      <c r="F15" s="25">
        <v>8984489</v>
      </c>
      <c r="H15" s="25">
        <v>29207739</v>
      </c>
      <c r="J15" s="25">
        <v>1819541</v>
      </c>
      <c r="M15" s="25">
        <v>66439954</v>
      </c>
      <c r="O15" s="25">
        <v>1045549</v>
      </c>
    </row>
    <row r="16" spans="1:13" ht="15.75">
      <c r="A16" s="12" t="s">
        <v>219</v>
      </c>
      <c r="B16" s="9">
        <v>13</v>
      </c>
      <c r="C16" s="25" t="s">
        <v>224</v>
      </c>
      <c r="D16" s="25">
        <v>186174</v>
      </c>
      <c r="F16" s="25">
        <v>5967416</v>
      </c>
      <c r="H16" s="25">
        <v>74835190</v>
      </c>
      <c r="M16" s="25">
        <v>85883872</v>
      </c>
    </row>
    <row r="17" spans="1:15" ht="15.75">
      <c r="A17" s="12" t="s">
        <v>219</v>
      </c>
      <c r="B17" s="9">
        <v>14</v>
      </c>
      <c r="C17" s="25" t="s">
        <v>225</v>
      </c>
      <c r="D17" s="25">
        <v>3798534</v>
      </c>
      <c r="F17" s="25">
        <v>3798534</v>
      </c>
      <c r="H17" s="25">
        <v>25641422</v>
      </c>
      <c r="J17" s="25">
        <v>1787302</v>
      </c>
      <c r="M17" s="25">
        <v>58541215</v>
      </c>
      <c r="O17" s="25">
        <v>3463704</v>
      </c>
    </row>
    <row r="18" spans="1:13" ht="15.75">
      <c r="A18" s="13" t="s">
        <v>288</v>
      </c>
      <c r="B18" s="9">
        <v>15</v>
      </c>
      <c r="C18" s="24" t="s">
        <v>145</v>
      </c>
      <c r="D18" s="25">
        <v>1241352</v>
      </c>
      <c r="F18" s="25">
        <v>168125</v>
      </c>
      <c r="H18" s="25">
        <v>41433215</v>
      </c>
      <c r="M18" s="25">
        <v>29739024</v>
      </c>
    </row>
    <row r="19" spans="1:15" ht="15.75">
      <c r="A19" s="13" t="s">
        <v>288</v>
      </c>
      <c r="B19" s="9">
        <v>16</v>
      </c>
      <c r="C19" s="24" t="s">
        <v>146</v>
      </c>
      <c r="D19" s="25">
        <v>392800</v>
      </c>
      <c r="F19" s="25">
        <f>392800+75000</f>
        <v>467800</v>
      </c>
      <c r="H19" s="25">
        <v>1614114</v>
      </c>
      <c r="J19" s="25">
        <v>3465111</v>
      </c>
      <c r="M19" s="25">
        <v>30152312</v>
      </c>
      <c r="O19" s="25">
        <v>4725468</v>
      </c>
    </row>
    <row r="20" spans="1:3" ht="15.75">
      <c r="A20" s="13" t="s">
        <v>288</v>
      </c>
      <c r="B20" s="9">
        <v>17</v>
      </c>
      <c r="C20" s="24" t="s">
        <v>147</v>
      </c>
    </row>
    <row r="21" spans="1:15" ht="15.75">
      <c r="A21" s="13" t="s">
        <v>288</v>
      </c>
      <c r="B21" s="9">
        <v>18</v>
      </c>
      <c r="C21" s="24" t="s">
        <v>148</v>
      </c>
      <c r="D21" s="25">
        <v>27850778</v>
      </c>
      <c r="F21" s="25">
        <v>27850778</v>
      </c>
      <c r="H21" s="25">
        <v>523903</v>
      </c>
      <c r="J21" s="25">
        <v>3640673</v>
      </c>
      <c r="M21" s="25">
        <v>150301431</v>
      </c>
      <c r="O21" s="25">
        <v>5462718</v>
      </c>
    </row>
    <row r="22" spans="1:15" ht="15.75">
      <c r="A22" s="8" t="s">
        <v>161</v>
      </c>
      <c r="B22" s="9">
        <v>19</v>
      </c>
      <c r="C22" s="26" t="s">
        <v>162</v>
      </c>
      <c r="D22" s="25">
        <v>3291000</v>
      </c>
      <c r="F22" s="25">
        <v>3285260</v>
      </c>
      <c r="H22" s="25">
        <v>9369642</v>
      </c>
      <c r="J22" s="25">
        <v>6847312</v>
      </c>
      <c r="M22" s="25">
        <v>70892603</v>
      </c>
      <c r="O22" s="25">
        <v>10057219</v>
      </c>
    </row>
    <row r="23" spans="1:15" ht="15.75">
      <c r="A23" s="8" t="s">
        <v>161</v>
      </c>
      <c r="B23" s="9">
        <v>20</v>
      </c>
      <c r="C23" s="26" t="s">
        <v>161</v>
      </c>
      <c r="D23" s="25">
        <v>9613634</v>
      </c>
      <c r="F23" s="25">
        <v>12155553</v>
      </c>
      <c r="H23" s="25">
        <v>105906258</v>
      </c>
      <c r="J23" s="25">
        <v>8288119</v>
      </c>
      <c r="M23" s="25">
        <v>202917403</v>
      </c>
      <c r="O23" s="25">
        <v>10473709</v>
      </c>
    </row>
    <row r="24" spans="1:15" ht="15.75">
      <c r="A24" s="8" t="s">
        <v>161</v>
      </c>
      <c r="B24" s="9">
        <v>21</v>
      </c>
      <c r="C24" s="26" t="s">
        <v>163</v>
      </c>
      <c r="D24" s="25">
        <v>6603240</v>
      </c>
      <c r="F24" s="25">
        <v>6561112</v>
      </c>
      <c r="H24" s="25">
        <v>-66873683</v>
      </c>
      <c r="J24" s="25">
        <v>9285435</v>
      </c>
      <c r="M24" s="25">
        <v>-36124676</v>
      </c>
      <c r="O24" s="25">
        <v>13889430</v>
      </c>
    </row>
    <row r="25" spans="1:15" ht="15.75">
      <c r="A25" s="8" t="s">
        <v>161</v>
      </c>
      <c r="B25" s="9">
        <v>22</v>
      </c>
      <c r="C25" s="26" t="s">
        <v>164</v>
      </c>
      <c r="D25" s="25">
        <v>7956000</v>
      </c>
      <c r="F25" s="25">
        <v>8244640</v>
      </c>
      <c r="H25" s="25">
        <v>95941485</v>
      </c>
      <c r="J25" s="25">
        <v>13201928</v>
      </c>
      <c r="M25" s="25">
        <v>102183592</v>
      </c>
      <c r="O25" s="25">
        <v>10663186</v>
      </c>
    </row>
    <row r="26" spans="1:15" ht="15.75">
      <c r="A26" s="8" t="s">
        <v>161</v>
      </c>
      <c r="B26" s="9">
        <v>23</v>
      </c>
      <c r="C26" s="26" t="s">
        <v>165</v>
      </c>
      <c r="D26" s="25">
        <v>4140120</v>
      </c>
      <c r="F26" s="25">
        <v>4272286</v>
      </c>
      <c r="H26" s="25">
        <v>12779550</v>
      </c>
      <c r="J26" s="25">
        <v>5467537</v>
      </c>
      <c r="M26" s="25">
        <v>34778244</v>
      </c>
      <c r="O26" s="25">
        <v>5882884</v>
      </c>
    </row>
    <row r="27" spans="1:15" ht="15.75">
      <c r="A27" s="8" t="s">
        <v>161</v>
      </c>
      <c r="B27" s="9">
        <v>24</v>
      </c>
      <c r="C27" s="26" t="s">
        <v>166</v>
      </c>
      <c r="D27" s="25">
        <v>3099135</v>
      </c>
      <c r="F27" s="25">
        <v>2699700</v>
      </c>
      <c r="H27" s="25">
        <v>24257900</v>
      </c>
      <c r="J27" s="25">
        <v>12317229</v>
      </c>
      <c r="M27" s="25">
        <v>100219493</v>
      </c>
      <c r="O27" s="25">
        <v>10204817</v>
      </c>
    </row>
    <row r="28" spans="1:15" ht="15.75">
      <c r="A28" s="8" t="s">
        <v>161</v>
      </c>
      <c r="B28" s="9">
        <v>25</v>
      </c>
      <c r="C28" s="26" t="s">
        <v>167</v>
      </c>
      <c r="D28" s="25">
        <v>1844445</v>
      </c>
      <c r="F28" s="25">
        <v>16009927</v>
      </c>
      <c r="H28" s="25">
        <v>23315309</v>
      </c>
      <c r="J28" s="25">
        <v>11432154</v>
      </c>
      <c r="M28" s="25">
        <v>65821488</v>
      </c>
      <c r="O28" s="25">
        <v>9901317</v>
      </c>
    </row>
    <row r="29" spans="1:15" ht="15.75">
      <c r="A29" s="8" t="s">
        <v>161</v>
      </c>
      <c r="B29" s="9">
        <v>26</v>
      </c>
      <c r="C29" s="26" t="s">
        <v>168</v>
      </c>
      <c r="D29" s="25">
        <v>2126251</v>
      </c>
      <c r="F29" s="25">
        <v>2248231</v>
      </c>
      <c r="H29" s="25">
        <v>38084298</v>
      </c>
      <c r="J29" s="25">
        <v>7304717</v>
      </c>
      <c r="M29" s="25">
        <v>33662251</v>
      </c>
      <c r="O29" s="25">
        <v>3810558</v>
      </c>
    </row>
    <row r="30" spans="1:15" ht="15.75">
      <c r="A30" s="8" t="s">
        <v>161</v>
      </c>
      <c r="B30" s="9">
        <v>27</v>
      </c>
      <c r="C30" s="26" t="s">
        <v>169</v>
      </c>
      <c r="D30" s="25">
        <v>3697799</v>
      </c>
      <c r="F30" s="25">
        <v>3228911</v>
      </c>
      <c r="H30" s="25">
        <v>201051703</v>
      </c>
      <c r="J30" s="25">
        <v>6803270</v>
      </c>
      <c r="M30" s="25">
        <v>212975598</v>
      </c>
      <c r="O30" s="25">
        <v>12545805</v>
      </c>
    </row>
    <row r="31" spans="1:15" ht="15.75">
      <c r="A31" s="8" t="s">
        <v>161</v>
      </c>
      <c r="B31" s="9">
        <v>28</v>
      </c>
      <c r="C31" s="26" t="s">
        <v>170</v>
      </c>
      <c r="D31" s="25">
        <v>2499390</v>
      </c>
      <c r="F31" s="25">
        <v>2706360</v>
      </c>
      <c r="H31" s="25">
        <v>35792124</v>
      </c>
      <c r="J31" s="25">
        <v>7505152</v>
      </c>
      <c r="M31" s="25">
        <v>97050782</v>
      </c>
      <c r="O31" s="25">
        <v>9791771</v>
      </c>
    </row>
    <row r="32" spans="1:3" ht="15.75">
      <c r="A32" s="8" t="s">
        <v>171</v>
      </c>
      <c r="B32" s="9">
        <v>29</v>
      </c>
      <c r="C32" s="26" t="s">
        <v>171</v>
      </c>
    </row>
    <row r="33" spans="1:13" ht="15.75">
      <c r="A33" s="8" t="s">
        <v>171</v>
      </c>
      <c r="B33" s="9">
        <v>30</v>
      </c>
      <c r="C33" s="26" t="s">
        <v>172</v>
      </c>
      <c r="D33" s="25">
        <v>1392472</v>
      </c>
      <c r="F33" s="25">
        <v>1012822</v>
      </c>
      <c r="H33" s="25">
        <v>2036016</v>
      </c>
      <c r="M33" s="25">
        <v>3314489</v>
      </c>
    </row>
    <row r="34" spans="1:15" ht="15.75">
      <c r="A34" s="8" t="s">
        <v>171</v>
      </c>
      <c r="B34" s="9">
        <v>31</v>
      </c>
      <c r="C34" s="27" t="s">
        <v>173</v>
      </c>
      <c r="D34" s="25">
        <v>2321739</v>
      </c>
      <c r="F34" s="25">
        <v>2187568</v>
      </c>
      <c r="H34" s="25">
        <v>4770682</v>
      </c>
      <c r="J34" s="25">
        <v>3405190</v>
      </c>
      <c r="M34" s="25">
        <v>17800633</v>
      </c>
      <c r="O34" s="25">
        <v>2035256</v>
      </c>
    </row>
    <row r="35" spans="1:15" ht="15.75">
      <c r="A35" s="8" t="s">
        <v>171</v>
      </c>
      <c r="B35" s="9">
        <v>32</v>
      </c>
      <c r="C35" s="24" t="s">
        <v>174</v>
      </c>
      <c r="F35" s="25">
        <v>10031982</v>
      </c>
      <c r="H35" s="25">
        <v>8479787</v>
      </c>
      <c r="J35" s="25">
        <v>1061974</v>
      </c>
      <c r="M35" s="25">
        <v>46829883</v>
      </c>
      <c r="O35" s="25">
        <v>1527804</v>
      </c>
    </row>
    <row r="36" spans="1:15" ht="15.75">
      <c r="A36" s="8" t="s">
        <v>171</v>
      </c>
      <c r="B36" s="9">
        <v>33</v>
      </c>
      <c r="C36" s="24" t="s">
        <v>175</v>
      </c>
      <c r="D36" s="25">
        <v>2756782</v>
      </c>
      <c r="F36" s="25">
        <v>2616756</v>
      </c>
      <c r="J36" s="25">
        <v>4120482</v>
      </c>
      <c r="M36" s="25">
        <v>31529691</v>
      </c>
      <c r="O36" s="25">
        <v>2231658</v>
      </c>
    </row>
    <row r="37" spans="1:15" ht="15.75">
      <c r="A37" s="8" t="s">
        <v>171</v>
      </c>
      <c r="B37" s="9">
        <v>34</v>
      </c>
      <c r="C37" s="24" t="s">
        <v>63</v>
      </c>
      <c r="D37" s="25">
        <v>8465414</v>
      </c>
      <c r="F37" s="25">
        <v>8465414</v>
      </c>
      <c r="J37" s="25">
        <v>4039629</v>
      </c>
      <c r="M37" s="25">
        <v>4028005</v>
      </c>
      <c r="O37" s="25">
        <v>3064728</v>
      </c>
    </row>
    <row r="38" spans="1:15" ht="15.75">
      <c r="A38" s="8" t="s">
        <v>171</v>
      </c>
      <c r="B38" s="9">
        <v>35</v>
      </c>
      <c r="C38" s="24" t="s">
        <v>176</v>
      </c>
      <c r="D38" s="25">
        <v>2689676</v>
      </c>
      <c r="F38" s="25">
        <v>2427652</v>
      </c>
      <c r="H38" s="25">
        <v>14406793</v>
      </c>
      <c r="J38" s="25">
        <v>5162850</v>
      </c>
      <c r="M38" s="25">
        <v>32988906</v>
      </c>
      <c r="O38" s="25">
        <v>3742468</v>
      </c>
    </row>
    <row r="39" spans="1:13" ht="15.75">
      <c r="A39" s="8" t="s">
        <v>149</v>
      </c>
      <c r="B39" s="9">
        <v>36</v>
      </c>
      <c r="C39" s="24" t="s">
        <v>150</v>
      </c>
      <c r="F39" s="25">
        <v>25000</v>
      </c>
      <c r="J39" s="25">
        <v>29355549</v>
      </c>
      <c r="M39" s="25">
        <v>84567335</v>
      </c>
    </row>
    <row r="40" spans="1:3" ht="15.75">
      <c r="A40" s="8" t="s">
        <v>149</v>
      </c>
      <c r="B40" s="9">
        <v>37</v>
      </c>
      <c r="C40" s="24" t="s">
        <v>151</v>
      </c>
    </row>
    <row r="41" spans="1:13" ht="15.75">
      <c r="A41" s="8" t="s">
        <v>149</v>
      </c>
      <c r="B41" s="9">
        <v>38</v>
      </c>
      <c r="C41" s="24" t="s">
        <v>152</v>
      </c>
      <c r="H41" s="25">
        <v>39800996</v>
      </c>
      <c r="M41" s="25">
        <v>95486237</v>
      </c>
    </row>
    <row r="42" spans="1:13" ht="15.75">
      <c r="A42" s="8" t="s">
        <v>149</v>
      </c>
      <c r="B42" s="9">
        <v>39</v>
      </c>
      <c r="C42" s="24" t="s">
        <v>149</v>
      </c>
      <c r="F42" s="25">
        <v>70000</v>
      </c>
      <c r="H42" s="25">
        <v>35939980</v>
      </c>
      <c r="M42" s="25">
        <v>58910461</v>
      </c>
    </row>
    <row r="43" spans="1:13" ht="15.75">
      <c r="A43" s="8" t="s">
        <v>149</v>
      </c>
      <c r="B43" s="9">
        <v>40</v>
      </c>
      <c r="C43" s="24" t="s">
        <v>153</v>
      </c>
      <c r="F43" s="25">
        <v>6221255</v>
      </c>
      <c r="H43" s="25">
        <v>24525761</v>
      </c>
      <c r="M43" s="25">
        <v>75349064</v>
      </c>
    </row>
    <row r="44" spans="1:13" ht="15.75">
      <c r="A44" s="8" t="s">
        <v>193</v>
      </c>
      <c r="B44" s="9">
        <v>41</v>
      </c>
      <c r="C44" s="27" t="s">
        <v>194</v>
      </c>
      <c r="D44" s="25">
        <v>2717797</v>
      </c>
      <c r="F44" s="25">
        <v>1716519</v>
      </c>
      <c r="H44" s="25">
        <v>1449192</v>
      </c>
      <c r="M44" s="25">
        <v>29168542</v>
      </c>
    </row>
    <row r="45" spans="1:13" ht="15.75">
      <c r="A45" s="8" t="s">
        <v>193</v>
      </c>
      <c r="B45" s="9">
        <v>42</v>
      </c>
      <c r="C45" s="27" t="s">
        <v>193</v>
      </c>
      <c r="D45" s="25">
        <v>8469338</v>
      </c>
      <c r="F45" s="25">
        <v>5424855</v>
      </c>
      <c r="H45" s="25">
        <v>2007022</v>
      </c>
      <c r="M45" s="25">
        <v>51983233</v>
      </c>
    </row>
    <row r="46" spans="1:15" ht="15.75">
      <c r="A46" s="8" t="s">
        <v>193</v>
      </c>
      <c r="B46" s="9">
        <v>43</v>
      </c>
      <c r="C46" s="25" t="s">
        <v>195</v>
      </c>
      <c r="D46" s="25">
        <v>3625844</v>
      </c>
      <c r="F46" s="25">
        <v>2093259</v>
      </c>
      <c r="H46" s="25">
        <v>-1425536</v>
      </c>
      <c r="M46" s="25">
        <v>23191547</v>
      </c>
      <c r="O46" s="25">
        <v>1532585</v>
      </c>
    </row>
    <row r="47" spans="1:13" ht="15.75">
      <c r="A47" s="8" t="s">
        <v>193</v>
      </c>
      <c r="B47" s="9">
        <v>44</v>
      </c>
      <c r="C47" s="25" t="s">
        <v>196</v>
      </c>
      <c r="D47" s="25">
        <v>2703097</v>
      </c>
      <c r="F47" s="25">
        <v>2091716</v>
      </c>
      <c r="H47" s="25">
        <v>-279226</v>
      </c>
      <c r="M47" s="25">
        <v>23365884</v>
      </c>
    </row>
    <row r="48" spans="1:15" ht="15.75">
      <c r="A48" s="8" t="s">
        <v>193</v>
      </c>
      <c r="B48" s="9">
        <v>45</v>
      </c>
      <c r="C48" s="25" t="s">
        <v>197</v>
      </c>
      <c r="D48" s="25">
        <v>2583504</v>
      </c>
      <c r="F48" s="25">
        <v>2180915</v>
      </c>
      <c r="H48" s="25">
        <v>-9067578</v>
      </c>
      <c r="J48" s="25">
        <v>7027511</v>
      </c>
      <c r="M48" s="25">
        <v>18675237</v>
      </c>
      <c r="O48" s="25">
        <v>6138117</v>
      </c>
    </row>
    <row r="49" spans="1:15" ht="15.75">
      <c r="A49" s="12" t="s">
        <v>287</v>
      </c>
      <c r="B49" s="9">
        <v>46</v>
      </c>
      <c r="C49" s="25" t="s">
        <v>103</v>
      </c>
      <c r="H49" s="25">
        <v>8816133</v>
      </c>
      <c r="J49" s="25">
        <v>2110794</v>
      </c>
      <c r="M49" s="25">
        <v>26882188</v>
      </c>
      <c r="O49" s="25">
        <v>12301397</v>
      </c>
    </row>
    <row r="50" spans="1:15" ht="15.75">
      <c r="A50" s="12" t="s">
        <v>287</v>
      </c>
      <c r="B50" s="9">
        <v>47</v>
      </c>
      <c r="C50" s="25" t="s">
        <v>104</v>
      </c>
      <c r="D50" s="25">
        <v>4027146</v>
      </c>
      <c r="F50" s="25">
        <v>4027146</v>
      </c>
      <c r="H50" s="25">
        <v>4824333</v>
      </c>
      <c r="J50" s="25">
        <v>12738689</v>
      </c>
      <c r="M50" s="25">
        <v>16977305</v>
      </c>
      <c r="O50" s="25">
        <v>14185363</v>
      </c>
    </row>
    <row r="51" spans="1:15" ht="15.75">
      <c r="A51" s="12" t="s">
        <v>287</v>
      </c>
      <c r="B51" s="9">
        <v>48</v>
      </c>
      <c r="C51" s="25" t="s">
        <v>105</v>
      </c>
      <c r="H51" s="25">
        <v>12980727</v>
      </c>
      <c r="J51" s="25">
        <v>17888835</v>
      </c>
      <c r="M51" s="25">
        <v>48980873</v>
      </c>
      <c r="O51" s="25">
        <v>31574384</v>
      </c>
    </row>
    <row r="52" spans="1:13" ht="15.75">
      <c r="A52" s="12" t="s">
        <v>287</v>
      </c>
      <c r="B52" s="9">
        <v>49</v>
      </c>
      <c r="C52" s="25" t="s">
        <v>106</v>
      </c>
      <c r="D52" s="25">
        <v>1860867</v>
      </c>
      <c r="F52" s="25">
        <v>1594085</v>
      </c>
      <c r="H52" s="25">
        <v>2081716</v>
      </c>
      <c r="M52" s="25">
        <v>7249296</v>
      </c>
    </row>
    <row r="53" spans="1:13" ht="15.75">
      <c r="A53" s="12" t="s">
        <v>107</v>
      </c>
      <c r="B53" s="9">
        <v>50</v>
      </c>
      <c r="C53" s="25" t="s">
        <v>108</v>
      </c>
      <c r="D53" s="25">
        <v>3206323</v>
      </c>
      <c r="F53" s="25">
        <v>3455894</v>
      </c>
      <c r="H53" s="25">
        <v>21242770</v>
      </c>
      <c r="M53" s="25">
        <v>29121538</v>
      </c>
    </row>
    <row r="54" spans="1:13" ht="31.5">
      <c r="A54" s="12" t="s">
        <v>107</v>
      </c>
      <c r="B54" s="9">
        <v>51</v>
      </c>
      <c r="C54" s="28" t="s">
        <v>109</v>
      </c>
      <c r="D54" s="25">
        <v>2730200</v>
      </c>
      <c r="F54" s="25">
        <v>1712761</v>
      </c>
      <c r="H54" s="25">
        <v>1920329</v>
      </c>
      <c r="M54" s="25">
        <v>35114236</v>
      </c>
    </row>
    <row r="55" spans="1:15" ht="15.75">
      <c r="A55" s="12" t="s">
        <v>107</v>
      </c>
      <c r="B55" s="9">
        <v>52</v>
      </c>
      <c r="C55" s="28" t="s">
        <v>110</v>
      </c>
      <c r="D55" s="25">
        <v>6110595</v>
      </c>
      <c r="F55" s="25">
        <v>4060662</v>
      </c>
      <c r="H55" s="25">
        <v>4068543</v>
      </c>
      <c r="J55" s="25">
        <v>10297064</v>
      </c>
      <c r="M55" s="25">
        <v>18824032</v>
      </c>
      <c r="O55" s="25">
        <v>15393647</v>
      </c>
    </row>
    <row r="56" spans="1:3" ht="15.75">
      <c r="A56" s="12" t="s">
        <v>107</v>
      </c>
      <c r="B56" s="9">
        <v>53</v>
      </c>
      <c r="C56" s="28" t="s">
        <v>111</v>
      </c>
    </row>
    <row r="57" spans="1:13" ht="15.75">
      <c r="A57" s="12" t="s">
        <v>107</v>
      </c>
      <c r="B57" s="9">
        <v>54</v>
      </c>
      <c r="C57" s="28" t="s">
        <v>112</v>
      </c>
      <c r="D57" s="25">
        <v>669223</v>
      </c>
      <c r="F57" s="25">
        <v>539068</v>
      </c>
      <c r="H57" s="25">
        <v>10932480</v>
      </c>
      <c r="M57" s="25">
        <v>29277790</v>
      </c>
    </row>
    <row r="58" spans="1:3" ht="15.75">
      <c r="A58" s="12" t="s">
        <v>107</v>
      </c>
      <c r="B58" s="9">
        <v>55</v>
      </c>
      <c r="C58" s="28" t="s">
        <v>113</v>
      </c>
    </row>
    <row r="59" spans="1:13" ht="15.75">
      <c r="A59" s="12" t="s">
        <v>64</v>
      </c>
      <c r="B59" s="9">
        <v>56</v>
      </c>
      <c r="C59" s="25" t="s">
        <v>64</v>
      </c>
      <c r="D59" s="25">
        <v>8855565</v>
      </c>
      <c r="F59" s="25">
        <v>8539558</v>
      </c>
      <c r="H59" s="25">
        <v>3812817</v>
      </c>
      <c r="M59" s="25">
        <v>27423292</v>
      </c>
    </row>
    <row r="60" spans="1:13" ht="15.75">
      <c r="A60" s="12" t="s">
        <v>64</v>
      </c>
      <c r="B60" s="9">
        <v>57</v>
      </c>
      <c r="C60" s="25" t="s">
        <v>65</v>
      </c>
      <c r="D60" s="25">
        <v>4824452</v>
      </c>
      <c r="F60" s="25">
        <v>4046815</v>
      </c>
      <c r="H60" s="25">
        <v>5730473</v>
      </c>
      <c r="M60" s="25">
        <v>36676943</v>
      </c>
    </row>
    <row r="61" spans="1:15" ht="15.75">
      <c r="A61" s="12" t="s">
        <v>64</v>
      </c>
      <c r="B61" s="9">
        <v>58</v>
      </c>
      <c r="C61" s="25" t="s">
        <v>66</v>
      </c>
      <c r="D61" s="25">
        <v>689807</v>
      </c>
      <c r="F61" s="25">
        <v>660563</v>
      </c>
      <c r="H61" s="25">
        <v>598463</v>
      </c>
      <c r="J61" s="25">
        <v>2109678</v>
      </c>
      <c r="M61" s="25">
        <v>10476745</v>
      </c>
      <c r="O61" s="25">
        <v>2109678</v>
      </c>
    </row>
    <row r="62" spans="1:13" ht="15.75">
      <c r="A62" s="12" t="s">
        <v>64</v>
      </c>
      <c r="B62" s="9">
        <v>59</v>
      </c>
      <c r="C62" s="25" t="s">
        <v>67</v>
      </c>
      <c r="D62" s="25">
        <v>2227673</v>
      </c>
      <c r="F62" s="25">
        <v>2086388</v>
      </c>
      <c r="H62" s="25">
        <v>5470481</v>
      </c>
      <c r="M62" s="25">
        <v>15341766</v>
      </c>
    </row>
    <row r="63" spans="1:13" ht="15.75">
      <c r="A63" s="12" t="s">
        <v>64</v>
      </c>
      <c r="B63" s="9">
        <v>60</v>
      </c>
      <c r="C63" s="25" t="s">
        <v>68</v>
      </c>
      <c r="D63" s="25">
        <v>448055</v>
      </c>
      <c r="F63" s="25">
        <v>437905</v>
      </c>
      <c r="H63" s="25">
        <v>242760</v>
      </c>
      <c r="M63" s="25">
        <v>6123408</v>
      </c>
    </row>
    <row r="64" spans="1:15" ht="15.75">
      <c r="A64" s="12" t="s">
        <v>64</v>
      </c>
      <c r="B64" s="9">
        <v>61</v>
      </c>
      <c r="C64" s="25" t="s">
        <v>69</v>
      </c>
      <c r="D64" s="25">
        <v>752005</v>
      </c>
      <c r="F64" s="25">
        <v>753305</v>
      </c>
      <c r="H64" s="25">
        <v>2947645</v>
      </c>
      <c r="J64" s="25">
        <v>413034</v>
      </c>
      <c r="M64" s="25">
        <v>7261204</v>
      </c>
      <c r="O64" s="25">
        <v>1607603</v>
      </c>
    </row>
    <row r="65" spans="1:13" ht="15.75">
      <c r="A65" s="12" t="s">
        <v>64</v>
      </c>
      <c r="B65" s="9">
        <v>62</v>
      </c>
      <c r="C65" s="25" t="s">
        <v>70</v>
      </c>
      <c r="D65" s="25">
        <v>3327253</v>
      </c>
      <c r="F65" s="25">
        <v>3407571</v>
      </c>
      <c r="H65" s="25">
        <v>7144333</v>
      </c>
      <c r="M65" s="25">
        <v>20238001</v>
      </c>
    </row>
    <row r="66" spans="1:15" ht="15.75">
      <c r="A66" s="8" t="s">
        <v>71</v>
      </c>
      <c r="B66" s="9">
        <v>63</v>
      </c>
      <c r="C66" s="26" t="s">
        <v>72</v>
      </c>
      <c r="D66" s="25">
        <v>14259286</v>
      </c>
      <c r="F66" s="25">
        <v>17563193</v>
      </c>
      <c r="H66" s="25">
        <f>11860171-24</f>
        <v>11860147</v>
      </c>
      <c r="J66" s="25">
        <v>17514</v>
      </c>
      <c r="M66" s="25">
        <v>16460283</v>
      </c>
      <c r="O66" s="25">
        <v>17514</v>
      </c>
    </row>
    <row r="67" spans="1:15" ht="15.75">
      <c r="A67" s="8" t="s">
        <v>71</v>
      </c>
      <c r="B67" s="9">
        <v>64</v>
      </c>
      <c r="C67" s="26" t="s">
        <v>73</v>
      </c>
      <c r="D67" s="25">
        <v>10283000</v>
      </c>
      <c r="F67" s="25">
        <v>10305420</v>
      </c>
      <c r="H67" s="25">
        <v>11274911</v>
      </c>
      <c r="J67" s="25">
        <v>3393866</v>
      </c>
      <c r="M67" s="25">
        <v>31416513</v>
      </c>
      <c r="O67" s="25">
        <v>4549747</v>
      </c>
    </row>
    <row r="68" spans="1:15" ht="15.75">
      <c r="A68" s="8" t="s">
        <v>71</v>
      </c>
      <c r="B68" s="9">
        <v>65</v>
      </c>
      <c r="C68" s="26" t="s">
        <v>74</v>
      </c>
      <c r="D68" s="25">
        <v>5735710</v>
      </c>
      <c r="F68" s="25">
        <v>5759180</v>
      </c>
      <c r="H68" s="25">
        <v>2469815</v>
      </c>
      <c r="J68" s="25">
        <v>431372</v>
      </c>
      <c r="M68" s="25">
        <v>21094239</v>
      </c>
      <c r="O68" s="25">
        <v>291007</v>
      </c>
    </row>
    <row r="69" spans="1:15" ht="15.75">
      <c r="A69" s="8" t="s">
        <v>71</v>
      </c>
      <c r="B69" s="9">
        <v>66</v>
      </c>
      <c r="C69" s="26" t="s">
        <v>75</v>
      </c>
      <c r="D69" s="25">
        <v>5008956</v>
      </c>
      <c r="F69" s="25">
        <v>4962026</v>
      </c>
      <c r="H69" s="25">
        <v>3563011</v>
      </c>
      <c r="J69" s="25">
        <v>472868</v>
      </c>
      <c r="M69" s="25">
        <v>17225943</v>
      </c>
      <c r="O69" s="25">
        <v>472868</v>
      </c>
    </row>
    <row r="70" spans="1:15" ht="15.75">
      <c r="A70" s="8" t="s">
        <v>71</v>
      </c>
      <c r="B70" s="9">
        <v>67</v>
      </c>
      <c r="C70" s="26" t="s">
        <v>76</v>
      </c>
      <c r="D70" s="25">
        <v>4247420</v>
      </c>
      <c r="F70" s="25">
        <v>3901010</v>
      </c>
      <c r="H70" s="25">
        <v>4029486</v>
      </c>
      <c r="J70" s="25">
        <v>614858</v>
      </c>
      <c r="M70" s="25">
        <v>18994121</v>
      </c>
      <c r="O70" s="25">
        <v>3938743</v>
      </c>
    </row>
    <row r="71" spans="1:3" ht="15.75">
      <c r="A71" s="8" t="s">
        <v>71</v>
      </c>
      <c r="B71" s="9">
        <v>68</v>
      </c>
      <c r="C71" s="26" t="s">
        <v>77</v>
      </c>
    </row>
    <row r="72" spans="1:13" ht="15.75">
      <c r="A72" s="12" t="s">
        <v>286</v>
      </c>
      <c r="B72" s="9">
        <v>69</v>
      </c>
      <c r="C72" s="25" t="s">
        <v>78</v>
      </c>
      <c r="D72" s="25">
        <v>1305828</v>
      </c>
      <c r="F72" s="25">
        <v>1573577</v>
      </c>
      <c r="H72" s="25">
        <v>1670808</v>
      </c>
      <c r="M72" s="25">
        <v>7440990</v>
      </c>
    </row>
    <row r="73" spans="1:13" ht="15.75">
      <c r="A73" s="12" t="s">
        <v>286</v>
      </c>
      <c r="B73" s="9">
        <v>70</v>
      </c>
      <c r="C73" s="25" t="s">
        <v>79</v>
      </c>
      <c r="D73" s="25">
        <v>936300</v>
      </c>
      <c r="F73" s="25">
        <v>1509000</v>
      </c>
      <c r="H73" s="25">
        <v>7023346</v>
      </c>
      <c r="M73" s="25">
        <v>15867627</v>
      </c>
    </row>
    <row r="74" spans="1:13" ht="15.75">
      <c r="A74" s="12" t="s">
        <v>286</v>
      </c>
      <c r="B74" s="9">
        <v>71</v>
      </c>
      <c r="C74" s="25" t="s">
        <v>80</v>
      </c>
      <c r="D74" s="25">
        <v>8065911</v>
      </c>
      <c r="F74" s="25">
        <v>5672120</v>
      </c>
      <c r="H74" s="25">
        <v>5005683</v>
      </c>
      <c r="M74" s="25">
        <v>28076439</v>
      </c>
    </row>
    <row r="75" spans="1:13" ht="15.75">
      <c r="A75" s="12" t="s">
        <v>286</v>
      </c>
      <c r="B75" s="9">
        <v>72</v>
      </c>
      <c r="C75" s="25" t="s">
        <v>81</v>
      </c>
      <c r="D75" s="25">
        <v>1520213</v>
      </c>
      <c r="F75" s="25">
        <v>1811005</v>
      </c>
      <c r="H75" s="25">
        <v>11122392</v>
      </c>
      <c r="M75" s="25">
        <v>11399382</v>
      </c>
    </row>
    <row r="76" spans="1:15" ht="15.75">
      <c r="A76" s="12" t="s">
        <v>286</v>
      </c>
      <c r="B76" s="9">
        <v>73</v>
      </c>
      <c r="C76" s="25" t="s">
        <v>82</v>
      </c>
      <c r="D76" s="25">
        <v>2710079</v>
      </c>
      <c r="F76" s="25">
        <v>2403262</v>
      </c>
      <c r="H76" s="25">
        <v>7954413</v>
      </c>
      <c r="J76" s="25">
        <v>1375842</v>
      </c>
      <c r="M76" s="25">
        <v>17533181</v>
      </c>
      <c r="O76" s="25">
        <v>1558482</v>
      </c>
    </row>
    <row r="77" spans="1:3" ht="15.75">
      <c r="A77" s="8" t="s">
        <v>236</v>
      </c>
      <c r="B77" s="9">
        <v>74</v>
      </c>
      <c r="C77" s="26" t="s">
        <v>237</v>
      </c>
    </row>
    <row r="78" spans="1:15" ht="31.5">
      <c r="A78" s="8" t="s">
        <v>236</v>
      </c>
      <c r="B78" s="9">
        <v>75</v>
      </c>
      <c r="C78" s="26" t="s">
        <v>238</v>
      </c>
      <c r="D78" s="25">
        <v>3671260</v>
      </c>
      <c r="F78" s="25">
        <v>3671260</v>
      </c>
      <c r="H78" s="25">
        <v>1897001</v>
      </c>
      <c r="J78" s="25">
        <v>118877635</v>
      </c>
      <c r="M78" s="25">
        <v>6657536</v>
      </c>
      <c r="O78" s="25">
        <v>135102865</v>
      </c>
    </row>
    <row r="79" spans="1:15" ht="15.75">
      <c r="A79" s="8" t="s">
        <v>236</v>
      </c>
      <c r="B79" s="9">
        <v>76</v>
      </c>
      <c r="C79" s="26" t="s">
        <v>236</v>
      </c>
      <c r="D79" s="25">
        <v>9133183</v>
      </c>
      <c r="F79" s="25">
        <v>14160106</v>
      </c>
      <c r="H79" s="25">
        <v>11797537</v>
      </c>
      <c r="J79" s="25">
        <v>11303335</v>
      </c>
      <c r="M79" s="25">
        <v>21808260</v>
      </c>
      <c r="O79" s="25">
        <v>42635659</v>
      </c>
    </row>
    <row r="80" spans="1:15" ht="15.75">
      <c r="A80" s="8" t="s">
        <v>236</v>
      </c>
      <c r="B80" s="9">
        <v>77</v>
      </c>
      <c r="C80" s="26" t="s">
        <v>239</v>
      </c>
      <c r="D80" s="25">
        <v>2934976</v>
      </c>
      <c r="F80" s="25">
        <v>3773395</v>
      </c>
      <c r="H80" s="25">
        <v>12718739</v>
      </c>
      <c r="M80" s="25">
        <v>7727764</v>
      </c>
      <c r="O80" s="25">
        <v>4910234</v>
      </c>
    </row>
    <row r="81" spans="1:15" ht="15.75">
      <c r="A81" s="8" t="s">
        <v>236</v>
      </c>
      <c r="B81" s="9">
        <v>78</v>
      </c>
      <c r="C81" s="26" t="s">
        <v>240</v>
      </c>
      <c r="D81" s="25">
        <v>2930295</v>
      </c>
      <c r="F81" s="25">
        <v>2930295</v>
      </c>
      <c r="H81" s="25">
        <v>1908852</v>
      </c>
      <c r="J81" s="25">
        <v>11425966</v>
      </c>
      <c r="M81" s="25">
        <v>21865011</v>
      </c>
      <c r="O81" s="25">
        <v>8970048</v>
      </c>
    </row>
    <row r="82" spans="1:15" ht="15.75">
      <c r="A82" s="8" t="s">
        <v>236</v>
      </c>
      <c r="B82" s="9">
        <v>79</v>
      </c>
      <c r="C82" s="26" t="s">
        <v>241</v>
      </c>
      <c r="D82" s="25">
        <v>3734050</v>
      </c>
      <c r="F82" s="25">
        <v>4330015</v>
      </c>
      <c r="H82" s="25">
        <v>2398040</v>
      </c>
      <c r="J82" s="25">
        <v>8669880</v>
      </c>
      <c r="M82" s="25">
        <v>272145</v>
      </c>
      <c r="O82" s="25">
        <v>18906218</v>
      </c>
    </row>
    <row r="83" spans="1:13" ht="15.75">
      <c r="A83" s="8" t="s">
        <v>177</v>
      </c>
      <c r="B83" s="9">
        <v>80</v>
      </c>
      <c r="C83" s="24" t="s">
        <v>177</v>
      </c>
      <c r="D83" s="25">
        <v>17801173</v>
      </c>
      <c r="F83" s="25">
        <v>14088519</v>
      </c>
      <c r="H83" s="25">
        <v>15304543</v>
      </c>
      <c r="M83" s="25">
        <v>62027331</v>
      </c>
    </row>
    <row r="84" spans="1:13" ht="15.75">
      <c r="A84" s="8" t="s">
        <v>177</v>
      </c>
      <c r="B84" s="9">
        <v>81</v>
      </c>
      <c r="C84" s="24" t="s">
        <v>178</v>
      </c>
      <c r="D84" s="25">
        <v>13978065</v>
      </c>
      <c r="F84" s="25">
        <v>16070240</v>
      </c>
      <c r="H84" s="25">
        <v>19268920</v>
      </c>
      <c r="M84" s="25">
        <v>16690426</v>
      </c>
    </row>
    <row r="85" spans="1:15" ht="15.75">
      <c r="A85" s="8" t="s">
        <v>177</v>
      </c>
      <c r="B85" s="9">
        <v>82</v>
      </c>
      <c r="C85" s="24" t="s">
        <v>179</v>
      </c>
      <c r="D85" s="25">
        <v>941920</v>
      </c>
      <c r="F85" s="25">
        <v>1063350</v>
      </c>
      <c r="H85" s="25">
        <v>8721912</v>
      </c>
      <c r="J85" s="25">
        <v>1758416</v>
      </c>
      <c r="M85" s="25">
        <v>29296246</v>
      </c>
      <c r="O85" s="25">
        <v>2718519</v>
      </c>
    </row>
    <row r="86" spans="1:13" ht="15.75">
      <c r="A86" s="8" t="s">
        <v>177</v>
      </c>
      <c r="B86" s="9">
        <v>83</v>
      </c>
      <c r="C86" s="24" t="s">
        <v>180</v>
      </c>
      <c r="D86" s="25">
        <v>867787</v>
      </c>
      <c r="F86" s="25">
        <v>928312</v>
      </c>
      <c r="H86" s="25">
        <v>9220631</v>
      </c>
      <c r="M86" s="25">
        <v>40463174</v>
      </c>
    </row>
    <row r="87" spans="1:13" ht="15.75">
      <c r="A87" s="8" t="s">
        <v>177</v>
      </c>
      <c r="B87" s="9">
        <v>84</v>
      </c>
      <c r="C87" s="24" t="s">
        <v>181</v>
      </c>
      <c r="D87" s="25">
        <v>814782</v>
      </c>
      <c r="F87" s="25">
        <v>1037658</v>
      </c>
      <c r="H87" s="25">
        <v>13431024</v>
      </c>
      <c r="M87" s="25">
        <v>32882945</v>
      </c>
    </row>
    <row r="88" spans="1:15" ht="15.75">
      <c r="A88" s="8" t="s">
        <v>198</v>
      </c>
      <c r="B88" s="9">
        <v>85</v>
      </c>
      <c r="C88" s="26" t="s">
        <v>198</v>
      </c>
      <c r="F88" s="25">
        <v>28437817</v>
      </c>
      <c r="H88" s="25">
        <v>37662945</v>
      </c>
      <c r="J88" s="25">
        <v>866144</v>
      </c>
      <c r="M88" s="25">
        <v>55520034</v>
      </c>
      <c r="O88" s="25">
        <v>1005869</v>
      </c>
    </row>
    <row r="89" spans="1:15" ht="15.75">
      <c r="A89" s="8" t="s">
        <v>198</v>
      </c>
      <c r="B89" s="9">
        <v>86</v>
      </c>
      <c r="C89" s="25" t="s">
        <v>199</v>
      </c>
      <c r="D89" s="25">
        <v>2259226</v>
      </c>
      <c r="F89" s="25">
        <v>2790078</v>
      </c>
      <c r="H89" s="25">
        <v>70927954</v>
      </c>
      <c r="J89" s="25">
        <v>7528464</v>
      </c>
      <c r="M89" s="25">
        <v>96123166</v>
      </c>
      <c r="O89" s="25">
        <v>14091299</v>
      </c>
    </row>
    <row r="90" spans="1:15" ht="15.75">
      <c r="A90" s="8" t="s">
        <v>198</v>
      </c>
      <c r="B90" s="9">
        <v>87</v>
      </c>
      <c r="C90" s="26" t="s">
        <v>200</v>
      </c>
      <c r="D90" s="25">
        <v>807885</v>
      </c>
      <c r="F90" s="25">
        <v>593063</v>
      </c>
      <c r="H90" s="25">
        <v>17010397</v>
      </c>
      <c r="J90" s="25">
        <v>695824</v>
      </c>
      <c r="M90" s="25">
        <v>25930679</v>
      </c>
      <c r="O90" s="25">
        <v>818330</v>
      </c>
    </row>
    <row r="91" spans="1:15" ht="15.75">
      <c r="A91" s="8" t="s">
        <v>198</v>
      </c>
      <c r="B91" s="9">
        <v>88</v>
      </c>
      <c r="C91" s="26" t="s">
        <v>201</v>
      </c>
      <c r="F91" s="25">
        <v>4292077</v>
      </c>
      <c r="H91" s="25">
        <v>30721997</v>
      </c>
      <c r="J91" s="25">
        <v>2269405.28</v>
      </c>
      <c r="M91" s="25">
        <v>64634220</v>
      </c>
      <c r="O91" s="25">
        <v>6187433.07</v>
      </c>
    </row>
    <row r="92" spans="1:15" ht="15.75">
      <c r="A92" s="8" t="s">
        <v>198</v>
      </c>
      <c r="B92" s="9">
        <v>89</v>
      </c>
      <c r="C92" s="26" t="s">
        <v>202</v>
      </c>
      <c r="H92" s="25">
        <v>28582969</v>
      </c>
      <c r="J92" s="25">
        <v>168172</v>
      </c>
      <c r="M92" s="25">
        <v>34700999</v>
      </c>
      <c r="O92" s="25">
        <v>226480</v>
      </c>
    </row>
    <row r="93" spans="1:13" ht="15.75">
      <c r="A93" s="8" t="s">
        <v>226</v>
      </c>
      <c r="B93" s="9">
        <v>90</v>
      </c>
      <c r="C93" s="25" t="s">
        <v>227</v>
      </c>
      <c r="H93" s="25">
        <v>28796417</v>
      </c>
      <c r="M93" s="25">
        <v>57908393</v>
      </c>
    </row>
    <row r="94" spans="1:15" ht="15.75">
      <c r="A94" s="8" t="s">
        <v>226</v>
      </c>
      <c r="B94" s="9">
        <v>91</v>
      </c>
      <c r="C94" s="26" t="s">
        <v>228</v>
      </c>
      <c r="D94" s="25">
        <v>2466339</v>
      </c>
      <c r="F94" s="25">
        <v>1656080</v>
      </c>
      <c r="H94" s="25">
        <v>9147233</v>
      </c>
      <c r="J94" s="25">
        <v>7677906</v>
      </c>
      <c r="M94" s="25">
        <v>93529102</v>
      </c>
      <c r="O94" s="25">
        <v>3160131</v>
      </c>
    </row>
    <row r="95" spans="1:15" ht="15.75">
      <c r="A95" s="8" t="s">
        <v>226</v>
      </c>
      <c r="B95" s="9">
        <v>92</v>
      </c>
      <c r="C95" s="26" t="s">
        <v>229</v>
      </c>
      <c r="H95" s="25">
        <v>38246691</v>
      </c>
      <c r="J95" s="25">
        <v>589019</v>
      </c>
      <c r="M95" s="25">
        <v>35585100</v>
      </c>
      <c r="O95" s="25">
        <v>13068252</v>
      </c>
    </row>
    <row r="96" spans="1:15" ht="15.75">
      <c r="A96" s="8" t="s">
        <v>226</v>
      </c>
      <c r="B96" s="9">
        <v>93</v>
      </c>
      <c r="C96" s="26" t="s">
        <v>230</v>
      </c>
      <c r="F96" s="25">
        <v>1969770</v>
      </c>
      <c r="H96" s="25">
        <v>26355371</v>
      </c>
      <c r="J96" s="25">
        <v>15983996</v>
      </c>
      <c r="M96" s="25">
        <v>102921069</v>
      </c>
      <c r="O96" s="25">
        <v>3983240</v>
      </c>
    </row>
    <row r="97" spans="1:15" ht="15.75">
      <c r="A97" s="8" t="s">
        <v>226</v>
      </c>
      <c r="B97" s="9">
        <v>94</v>
      </c>
      <c r="C97" s="26" t="s">
        <v>226</v>
      </c>
      <c r="H97" s="25">
        <v>36178785</v>
      </c>
      <c r="J97" s="25">
        <v>14987702</v>
      </c>
      <c r="M97" s="25">
        <v>90899151</v>
      </c>
      <c r="O97" s="25">
        <v>19433234</v>
      </c>
    </row>
    <row r="98" spans="1:15" ht="15.75">
      <c r="A98" s="8" t="s">
        <v>226</v>
      </c>
      <c r="B98" s="9">
        <v>95</v>
      </c>
      <c r="C98" s="25" t="s">
        <v>231</v>
      </c>
      <c r="D98" s="25">
        <v>2320002</v>
      </c>
      <c r="F98" s="25">
        <v>1374698</v>
      </c>
      <c r="H98" s="25">
        <v>21911112</v>
      </c>
      <c r="J98" s="25">
        <v>1804182</v>
      </c>
      <c r="M98" s="25">
        <v>44621947</v>
      </c>
      <c r="O98" s="25">
        <v>16049355</v>
      </c>
    </row>
    <row r="99" spans="1:15" ht="15.75">
      <c r="A99" s="8" t="s">
        <v>226</v>
      </c>
      <c r="B99" s="9">
        <v>96</v>
      </c>
      <c r="C99" s="26" t="s">
        <v>232</v>
      </c>
      <c r="D99" s="25">
        <v>534850</v>
      </c>
      <c r="F99" s="25">
        <v>3776124</v>
      </c>
      <c r="H99" s="25">
        <v>327147</v>
      </c>
      <c r="J99" s="25">
        <v>9790502</v>
      </c>
      <c r="M99" s="25">
        <v>70519235</v>
      </c>
      <c r="O99" s="25">
        <v>9064032</v>
      </c>
    </row>
    <row r="100" spans="1:15" ht="15.75">
      <c r="A100" s="8" t="s">
        <v>226</v>
      </c>
      <c r="B100" s="9">
        <v>97</v>
      </c>
      <c r="C100" s="26" t="s">
        <v>233</v>
      </c>
      <c r="D100" s="25">
        <v>1136904</v>
      </c>
      <c r="F100" s="25">
        <v>1136904</v>
      </c>
      <c r="H100" s="25">
        <v>-231880</v>
      </c>
      <c r="J100" s="25">
        <v>5836617</v>
      </c>
      <c r="M100" s="25">
        <v>56894945</v>
      </c>
      <c r="O100" s="25">
        <v>21915705</v>
      </c>
    </row>
    <row r="101" spans="1:15" ht="15.75">
      <c r="A101" s="8" t="s">
        <v>226</v>
      </c>
      <c r="B101" s="9">
        <v>98</v>
      </c>
      <c r="C101" s="26" t="s">
        <v>234</v>
      </c>
      <c r="D101" s="25">
        <v>4433446</v>
      </c>
      <c r="F101" s="25">
        <v>4433446</v>
      </c>
      <c r="H101" s="25">
        <v>-3143863</v>
      </c>
      <c r="J101" s="25">
        <v>9119542</v>
      </c>
      <c r="M101" s="25">
        <v>54473673</v>
      </c>
      <c r="O101" s="25">
        <v>4341749</v>
      </c>
    </row>
    <row r="102" spans="1:15" ht="15.75">
      <c r="A102" s="8" t="s">
        <v>226</v>
      </c>
      <c r="B102" s="9">
        <v>99</v>
      </c>
      <c r="C102" s="26" t="s">
        <v>235</v>
      </c>
      <c r="D102" s="25">
        <v>6766594</v>
      </c>
      <c r="F102" s="25">
        <v>6766594</v>
      </c>
      <c r="H102" s="25">
        <v>826462</v>
      </c>
      <c r="J102" s="25">
        <v>6985085</v>
      </c>
      <c r="M102" s="25">
        <v>72736224</v>
      </c>
      <c r="O102" s="25">
        <v>20432875</v>
      </c>
    </row>
    <row r="103" spans="1:15" ht="15.75">
      <c r="A103" s="8" t="s">
        <v>90</v>
      </c>
      <c r="B103" s="9">
        <v>100</v>
      </c>
      <c r="C103" s="25" t="s">
        <v>91</v>
      </c>
      <c r="D103" s="25">
        <v>1480279</v>
      </c>
      <c r="F103" s="25">
        <v>1384179</v>
      </c>
      <c r="H103" s="25">
        <v>4255895</v>
      </c>
      <c r="J103" s="25">
        <v>3465708</v>
      </c>
      <c r="M103" s="25">
        <v>16945026</v>
      </c>
      <c r="O103" s="25">
        <v>5456863</v>
      </c>
    </row>
    <row r="104" spans="1:13" ht="15.75">
      <c r="A104" s="8" t="s">
        <v>90</v>
      </c>
      <c r="B104" s="9">
        <v>101</v>
      </c>
      <c r="C104" s="25" t="s">
        <v>92</v>
      </c>
      <c r="H104" s="25">
        <v>5480106</v>
      </c>
      <c r="M104" s="25">
        <v>15836351</v>
      </c>
    </row>
    <row r="105" spans="1:13" ht="15.75">
      <c r="A105" s="8" t="s">
        <v>90</v>
      </c>
      <c r="B105" s="9">
        <v>102</v>
      </c>
      <c r="C105" s="25" t="s">
        <v>93</v>
      </c>
      <c r="H105" s="25">
        <v>1796576</v>
      </c>
      <c r="M105" s="25">
        <v>32876289</v>
      </c>
    </row>
    <row r="106" spans="1:13" ht="15.75">
      <c r="A106" s="8" t="s">
        <v>90</v>
      </c>
      <c r="B106" s="9">
        <v>103</v>
      </c>
      <c r="C106" s="25" t="s">
        <v>94</v>
      </c>
      <c r="D106" s="25">
        <v>951190</v>
      </c>
      <c r="F106" s="25">
        <v>951190</v>
      </c>
      <c r="H106" s="25">
        <v>17780277</v>
      </c>
      <c r="M106" s="25">
        <v>21562941</v>
      </c>
    </row>
    <row r="107" spans="1:13" ht="15.75">
      <c r="A107" s="8" t="s">
        <v>90</v>
      </c>
      <c r="B107" s="9">
        <v>104</v>
      </c>
      <c r="C107" s="27" t="s">
        <v>95</v>
      </c>
      <c r="H107" s="25">
        <v>1488862</v>
      </c>
      <c r="M107" s="25">
        <v>17928263</v>
      </c>
    </row>
    <row r="108" spans="1:13" ht="15.75">
      <c r="A108" s="8" t="s">
        <v>90</v>
      </c>
      <c r="B108" s="9">
        <v>105</v>
      </c>
      <c r="C108" s="25" t="s">
        <v>90</v>
      </c>
      <c r="D108" s="25">
        <v>5856392</v>
      </c>
      <c r="F108" s="25">
        <v>5690280</v>
      </c>
      <c r="H108" s="25">
        <v>1120428</v>
      </c>
      <c r="M108" s="25">
        <v>41538008</v>
      </c>
    </row>
    <row r="109" spans="1:13" ht="15.75">
      <c r="A109" s="8" t="s">
        <v>90</v>
      </c>
      <c r="B109" s="9">
        <v>106</v>
      </c>
      <c r="C109" s="25" t="s">
        <v>96</v>
      </c>
      <c r="H109" s="25">
        <v>1100424</v>
      </c>
      <c r="M109" s="25">
        <v>18371959</v>
      </c>
    </row>
    <row r="110" spans="1:13" ht="15.75">
      <c r="A110" s="8" t="s">
        <v>90</v>
      </c>
      <c r="B110" s="9">
        <v>107</v>
      </c>
      <c r="C110" s="25" t="s">
        <v>97</v>
      </c>
      <c r="D110" s="25">
        <v>1121560</v>
      </c>
      <c r="F110" s="25">
        <v>1181855</v>
      </c>
      <c r="H110" s="25">
        <v>1397925</v>
      </c>
      <c r="M110" s="25">
        <v>26043260</v>
      </c>
    </row>
    <row r="111" spans="1:15" ht="15.75">
      <c r="A111" s="8" t="s">
        <v>186</v>
      </c>
      <c r="B111" s="9">
        <v>108</v>
      </c>
      <c r="C111" s="24" t="s">
        <v>187</v>
      </c>
      <c r="D111" s="25">
        <v>2002200</v>
      </c>
      <c r="F111" s="25">
        <v>2002200</v>
      </c>
      <c r="H111" s="25">
        <v>11548239</v>
      </c>
      <c r="J111" s="25">
        <v>1003514</v>
      </c>
      <c r="M111" s="25">
        <v>42040076</v>
      </c>
      <c r="O111" s="25">
        <v>663879</v>
      </c>
    </row>
    <row r="112" spans="1:15" ht="15.75">
      <c r="A112" s="8" t="s">
        <v>186</v>
      </c>
      <c r="B112" s="9">
        <v>109</v>
      </c>
      <c r="C112" s="26" t="s">
        <v>188</v>
      </c>
      <c r="D112" s="25">
        <v>2665449</v>
      </c>
      <c r="F112" s="25">
        <v>2657149</v>
      </c>
      <c r="H112" s="25">
        <v>12107269</v>
      </c>
      <c r="J112" s="25">
        <v>3181835</v>
      </c>
      <c r="M112" s="25">
        <v>49197248</v>
      </c>
      <c r="O112" s="25">
        <v>4179345</v>
      </c>
    </row>
    <row r="113" spans="1:15" ht="15.75">
      <c r="A113" s="8" t="s">
        <v>186</v>
      </c>
      <c r="B113" s="9">
        <v>110</v>
      </c>
      <c r="C113" s="26" t="s">
        <v>186</v>
      </c>
      <c r="D113" s="25">
        <v>3666000</v>
      </c>
      <c r="F113" s="25">
        <v>3666000</v>
      </c>
      <c r="H113" s="25">
        <v>4102653</v>
      </c>
      <c r="J113" s="25">
        <v>1505572</v>
      </c>
      <c r="M113" s="25">
        <v>25199257</v>
      </c>
      <c r="O113" s="25">
        <v>605618</v>
      </c>
    </row>
    <row r="114" spans="1:15" ht="15.75">
      <c r="A114" s="8" t="s">
        <v>186</v>
      </c>
      <c r="B114" s="9">
        <v>111</v>
      </c>
      <c r="C114" s="26" t="s">
        <v>189</v>
      </c>
      <c r="D114" s="25">
        <v>4333760</v>
      </c>
      <c r="F114" s="25">
        <v>4333760</v>
      </c>
      <c r="H114" s="25">
        <v>17880761</v>
      </c>
      <c r="J114" s="25">
        <v>1331954</v>
      </c>
      <c r="M114" s="25">
        <v>29150795</v>
      </c>
      <c r="O114" s="25">
        <v>1715525</v>
      </c>
    </row>
    <row r="115" spans="1:15" ht="15.75">
      <c r="A115" s="8" t="s">
        <v>186</v>
      </c>
      <c r="B115" s="9">
        <v>112</v>
      </c>
      <c r="C115" s="26" t="s">
        <v>190</v>
      </c>
      <c r="D115" s="25">
        <v>5067756</v>
      </c>
      <c r="F115" s="25">
        <v>5062140</v>
      </c>
      <c r="H115" s="25">
        <v>17991606</v>
      </c>
      <c r="J115" s="25">
        <v>1772087</v>
      </c>
      <c r="M115" s="25">
        <v>25576780</v>
      </c>
      <c r="O115" s="25">
        <v>1778221</v>
      </c>
    </row>
    <row r="116" spans="1:15" ht="15.75">
      <c r="A116" s="8" t="s">
        <v>186</v>
      </c>
      <c r="B116" s="9">
        <v>113</v>
      </c>
      <c r="C116" s="26" t="s">
        <v>191</v>
      </c>
      <c r="D116" s="25">
        <v>1045000</v>
      </c>
      <c r="F116" s="25">
        <v>1123882</v>
      </c>
      <c r="J116" s="25">
        <v>2395381</v>
      </c>
      <c r="M116" s="25">
        <v>17986176</v>
      </c>
      <c r="O116" s="25">
        <v>1798013</v>
      </c>
    </row>
    <row r="117" spans="1:15" ht="15.75">
      <c r="A117" s="8" t="s">
        <v>186</v>
      </c>
      <c r="B117" s="9">
        <v>114</v>
      </c>
      <c r="C117" s="26" t="s">
        <v>192</v>
      </c>
      <c r="D117" s="25">
        <v>1005700</v>
      </c>
      <c r="F117" s="25">
        <v>1005700</v>
      </c>
      <c r="H117" s="25">
        <v>17303438</v>
      </c>
      <c r="J117" s="25">
        <v>2267904</v>
      </c>
      <c r="M117" s="25">
        <v>31003440</v>
      </c>
      <c r="O117" s="25">
        <v>2317779</v>
      </c>
    </row>
    <row r="118" spans="1:13" ht="15.75">
      <c r="A118" s="8" t="s">
        <v>121</v>
      </c>
      <c r="B118" s="9">
        <v>115</v>
      </c>
      <c r="C118" s="25" t="s">
        <v>122</v>
      </c>
      <c r="H118" s="25">
        <v>30959876</v>
      </c>
      <c r="M118" s="25">
        <v>45617618</v>
      </c>
    </row>
    <row r="119" spans="1:13" ht="15.75">
      <c r="A119" s="8" t="s">
        <v>121</v>
      </c>
      <c r="B119" s="9">
        <v>116</v>
      </c>
      <c r="C119" s="25" t="s">
        <v>123</v>
      </c>
      <c r="H119" s="25">
        <v>33061663</v>
      </c>
      <c r="M119" s="25">
        <v>53789732</v>
      </c>
    </row>
    <row r="120" spans="1:15" ht="15.75">
      <c r="A120" s="8" t="s">
        <v>121</v>
      </c>
      <c r="B120" s="9">
        <v>117</v>
      </c>
      <c r="C120" s="25" t="s">
        <v>124</v>
      </c>
      <c r="F120" s="25">
        <v>5836399</v>
      </c>
      <c r="H120" s="25">
        <v>451964016</v>
      </c>
      <c r="J120" s="25">
        <v>1040697</v>
      </c>
      <c r="M120" s="25">
        <v>465788565</v>
      </c>
      <c r="O120" s="25">
        <v>888847</v>
      </c>
    </row>
    <row r="121" spans="1:13" ht="15.75">
      <c r="A121" s="8" t="s">
        <v>98</v>
      </c>
      <c r="B121" s="9">
        <v>118</v>
      </c>
      <c r="C121" s="25" t="s">
        <v>98</v>
      </c>
      <c r="D121" s="25">
        <v>7629000</v>
      </c>
      <c r="F121" s="25">
        <v>8481424</v>
      </c>
      <c r="H121" s="25">
        <v>-8602055</v>
      </c>
      <c r="M121" s="25">
        <v>8231295</v>
      </c>
    </row>
    <row r="122" spans="1:13" ht="15.75">
      <c r="A122" s="8" t="s">
        <v>98</v>
      </c>
      <c r="B122" s="9">
        <v>119</v>
      </c>
      <c r="C122" s="25" t="s">
        <v>99</v>
      </c>
      <c r="F122" s="25">
        <v>1794073</v>
      </c>
      <c r="H122" s="25">
        <v>1978168</v>
      </c>
      <c r="M122" s="25">
        <v>15965144</v>
      </c>
    </row>
    <row r="123" spans="1:13" ht="15.75">
      <c r="A123" s="8" t="s">
        <v>98</v>
      </c>
      <c r="B123" s="9">
        <v>120</v>
      </c>
      <c r="C123" s="25" t="s">
        <v>100</v>
      </c>
      <c r="D123" s="25">
        <v>2404615</v>
      </c>
      <c r="F123" s="25">
        <v>2299510</v>
      </c>
      <c r="H123" s="25">
        <v>-1617445</v>
      </c>
      <c r="M123" s="25">
        <v>13200151</v>
      </c>
    </row>
    <row r="124" spans="1:13" ht="15.75">
      <c r="A124" s="8" t="s">
        <v>98</v>
      </c>
      <c r="B124" s="9">
        <v>121</v>
      </c>
      <c r="C124" s="25" t="s">
        <v>101</v>
      </c>
      <c r="D124" s="25">
        <v>3745444</v>
      </c>
      <c r="F124" s="25">
        <v>11644414</v>
      </c>
      <c r="H124" s="25">
        <v>25802838</v>
      </c>
      <c r="M124" s="25">
        <v>45630545</v>
      </c>
    </row>
    <row r="125" spans="1:15" ht="15.75">
      <c r="A125" s="8" t="s">
        <v>98</v>
      </c>
      <c r="B125" s="9">
        <v>122</v>
      </c>
      <c r="C125" s="25" t="s">
        <v>102</v>
      </c>
      <c r="D125" s="25">
        <v>6499875</v>
      </c>
      <c r="F125" s="25">
        <v>2656480</v>
      </c>
      <c r="H125" s="25">
        <v>21445591</v>
      </c>
      <c r="J125" s="25">
        <v>1579928</v>
      </c>
      <c r="M125" s="25">
        <v>76455688</v>
      </c>
      <c r="O125" s="25">
        <v>17536812</v>
      </c>
    </row>
    <row r="126" spans="1:15" ht="15.75">
      <c r="A126" s="13" t="s">
        <v>182</v>
      </c>
      <c r="B126" s="9">
        <v>123</v>
      </c>
      <c r="C126" s="24" t="s">
        <v>183</v>
      </c>
      <c r="D126" s="25">
        <v>1072091</v>
      </c>
      <c r="F126" s="25">
        <v>37038615</v>
      </c>
      <c r="H126" s="25">
        <v>151282828</v>
      </c>
      <c r="J126" s="25">
        <v>492018</v>
      </c>
      <c r="M126" s="25">
        <v>159025204</v>
      </c>
      <c r="O126" s="25">
        <v>1374698</v>
      </c>
    </row>
    <row r="127" spans="1:15" ht="15.75">
      <c r="A127" s="13" t="s">
        <v>182</v>
      </c>
      <c r="B127" s="9">
        <v>124</v>
      </c>
      <c r="C127" s="24" t="s">
        <v>182</v>
      </c>
      <c r="F127" s="25">
        <v>12000</v>
      </c>
      <c r="H127" s="25">
        <v>5445829</v>
      </c>
      <c r="J127" s="25">
        <v>763712</v>
      </c>
      <c r="M127" s="25">
        <v>24342099</v>
      </c>
      <c r="O127" s="25">
        <v>1632305</v>
      </c>
    </row>
    <row r="128" spans="1:13" ht="15.75">
      <c r="A128" s="13" t="s">
        <v>182</v>
      </c>
      <c r="B128" s="9">
        <v>125</v>
      </c>
      <c r="C128" s="24" t="s">
        <v>184</v>
      </c>
      <c r="D128" s="25">
        <v>297147</v>
      </c>
      <c r="F128" s="25">
        <v>12103366</v>
      </c>
      <c r="H128" s="25">
        <v>141626600</v>
      </c>
      <c r="M128" s="25">
        <v>149018159</v>
      </c>
    </row>
    <row r="129" spans="1:13" ht="15.75">
      <c r="A129" s="13" t="s">
        <v>182</v>
      </c>
      <c r="B129" s="9">
        <v>126</v>
      </c>
      <c r="C129" s="24" t="s">
        <v>185</v>
      </c>
      <c r="D129" s="25">
        <v>2173466</v>
      </c>
      <c r="F129" s="25">
        <v>3484681</v>
      </c>
      <c r="H129" s="25">
        <v>115393663</v>
      </c>
      <c r="M129" s="25">
        <v>118113515</v>
      </c>
    </row>
    <row r="130" spans="1:15" ht="15.75">
      <c r="A130" s="12" t="s">
        <v>83</v>
      </c>
      <c r="B130" s="9">
        <v>127</v>
      </c>
      <c r="C130" s="25" t="s">
        <v>84</v>
      </c>
      <c r="D130" s="25">
        <v>6740039</v>
      </c>
      <c r="F130" s="25">
        <v>6740039</v>
      </c>
      <c r="J130" s="25">
        <v>51230276</v>
      </c>
      <c r="O130" s="25">
        <v>96319429</v>
      </c>
    </row>
    <row r="131" spans="1:13" ht="15.75">
      <c r="A131" s="12" t="s">
        <v>83</v>
      </c>
      <c r="B131" s="9">
        <v>128</v>
      </c>
      <c r="C131" s="25" t="s">
        <v>85</v>
      </c>
      <c r="D131" s="25">
        <v>4876409</v>
      </c>
      <c r="F131" s="25">
        <v>4876409</v>
      </c>
      <c r="H131" s="25">
        <v>7277327</v>
      </c>
      <c r="M131" s="25">
        <v>60595313</v>
      </c>
    </row>
    <row r="132" spans="1:15" ht="15.75">
      <c r="A132" s="12" t="s">
        <v>83</v>
      </c>
      <c r="B132" s="9">
        <v>129</v>
      </c>
      <c r="C132" s="25" t="s">
        <v>83</v>
      </c>
      <c r="D132" s="25">
        <v>13147779</v>
      </c>
      <c r="F132" s="25">
        <v>12998946</v>
      </c>
      <c r="H132" s="25">
        <v>78600</v>
      </c>
      <c r="M132" s="25">
        <v>54564769</v>
      </c>
      <c r="O132" s="25">
        <v>78600</v>
      </c>
    </row>
    <row r="133" spans="1:15" ht="15.75">
      <c r="A133" s="12" t="s">
        <v>83</v>
      </c>
      <c r="B133" s="9">
        <v>130</v>
      </c>
      <c r="C133" s="25" t="s">
        <v>86</v>
      </c>
      <c r="D133" s="25">
        <v>2229293</v>
      </c>
      <c r="F133" s="25">
        <v>2011918</v>
      </c>
      <c r="J133" s="25">
        <v>608284</v>
      </c>
      <c r="M133" s="25">
        <v>24655280</v>
      </c>
      <c r="O133" s="25">
        <v>79629</v>
      </c>
    </row>
    <row r="134" spans="1:3" ht="15.75">
      <c r="A134" s="12" t="s">
        <v>83</v>
      </c>
      <c r="B134" s="9">
        <v>131</v>
      </c>
      <c r="C134" s="27" t="s">
        <v>87</v>
      </c>
    </row>
    <row r="135" spans="1:15" ht="31.5">
      <c r="A135" s="12" t="s">
        <v>83</v>
      </c>
      <c r="B135" s="9">
        <v>132</v>
      </c>
      <c r="C135" s="27" t="s">
        <v>88</v>
      </c>
      <c r="D135" s="25">
        <v>1879041</v>
      </c>
      <c r="F135" s="25">
        <v>1932536</v>
      </c>
      <c r="H135" s="25">
        <v>12256</v>
      </c>
      <c r="M135" s="25">
        <v>-9752000</v>
      </c>
      <c r="O135" s="25">
        <v>1573772</v>
      </c>
    </row>
    <row r="136" spans="1:15" ht="15.75">
      <c r="A136" s="12" t="s">
        <v>83</v>
      </c>
      <c r="B136" s="9">
        <v>133</v>
      </c>
      <c r="C136" s="27" t="s">
        <v>89</v>
      </c>
      <c r="D136" s="25">
        <v>3191260</v>
      </c>
      <c r="F136" s="25">
        <v>3307754</v>
      </c>
      <c r="H136" s="25">
        <v>9817649</v>
      </c>
      <c r="J136" s="25">
        <v>1669304</v>
      </c>
      <c r="M136" s="25">
        <v>37235930</v>
      </c>
      <c r="O136" s="25">
        <v>6242848</v>
      </c>
    </row>
    <row r="137" spans="1:15" ht="15.75">
      <c r="A137" s="8" t="s">
        <v>114</v>
      </c>
      <c r="B137" s="9">
        <v>134</v>
      </c>
      <c r="C137" s="28" t="s">
        <v>115</v>
      </c>
      <c r="D137" s="25">
        <v>5555475</v>
      </c>
      <c r="F137" s="25">
        <v>5517926</v>
      </c>
      <c r="H137" s="25">
        <v>22465452</v>
      </c>
      <c r="J137" s="25">
        <v>2981658</v>
      </c>
      <c r="K137" s="25">
        <v>3750</v>
      </c>
      <c r="M137" s="25">
        <v>45838651</v>
      </c>
      <c r="O137" s="25">
        <v>2840485</v>
      </c>
    </row>
    <row r="138" spans="1:13" ht="15.75">
      <c r="A138" s="8" t="s">
        <v>114</v>
      </c>
      <c r="B138" s="9">
        <v>135</v>
      </c>
      <c r="C138" s="25" t="s">
        <v>116</v>
      </c>
      <c r="D138" s="25">
        <v>5569931</v>
      </c>
      <c r="F138" s="25">
        <v>5974775</v>
      </c>
      <c r="H138" s="25">
        <v>47698519</v>
      </c>
      <c r="M138" s="25">
        <v>69479401</v>
      </c>
    </row>
    <row r="139" spans="1:15" ht="15.75">
      <c r="A139" s="8" t="s">
        <v>114</v>
      </c>
      <c r="B139" s="9">
        <v>136</v>
      </c>
      <c r="C139" s="27" t="s">
        <v>117</v>
      </c>
      <c r="D139" s="25">
        <v>3610047</v>
      </c>
      <c r="F139" s="25">
        <v>5834151</v>
      </c>
      <c r="H139" s="25">
        <v>8882219</v>
      </c>
      <c r="J139" s="25">
        <v>179173</v>
      </c>
      <c r="M139" s="25">
        <v>38475986</v>
      </c>
      <c r="O139" s="25">
        <v>1893646</v>
      </c>
    </row>
    <row r="140" spans="1:13" ht="15.75">
      <c r="A140" s="8" t="s">
        <v>114</v>
      </c>
      <c r="B140" s="9">
        <v>137</v>
      </c>
      <c r="C140" s="25" t="s">
        <v>114</v>
      </c>
      <c r="D140" s="25">
        <v>56382416</v>
      </c>
      <c r="F140" s="25">
        <v>88260928</v>
      </c>
      <c r="H140" s="25">
        <v>69825747</v>
      </c>
      <c r="M140" s="25">
        <v>81888293</v>
      </c>
    </row>
    <row r="141" spans="1:13" ht="15.75">
      <c r="A141" s="8" t="s">
        <v>114</v>
      </c>
      <c r="B141" s="9">
        <v>138</v>
      </c>
      <c r="C141" s="25" t="s">
        <v>118</v>
      </c>
      <c r="D141" s="25">
        <v>6593969</v>
      </c>
      <c r="F141" s="25">
        <v>6593969</v>
      </c>
      <c r="H141" s="25">
        <v>21114040</v>
      </c>
      <c r="M141" s="25">
        <v>18328660</v>
      </c>
    </row>
    <row r="142" spans="1:15" ht="15.75">
      <c r="A142" s="8" t="s">
        <v>114</v>
      </c>
      <c r="B142" s="9">
        <v>139</v>
      </c>
      <c r="C142" s="25" t="s">
        <v>119</v>
      </c>
      <c r="D142" s="25">
        <v>3098864</v>
      </c>
      <c r="F142" s="25">
        <v>2922296</v>
      </c>
      <c r="H142" s="25">
        <v>44512798</v>
      </c>
      <c r="J142" s="25">
        <v>5259532</v>
      </c>
      <c r="M142" s="25">
        <v>54743017</v>
      </c>
      <c r="O142" s="25">
        <v>6901685</v>
      </c>
    </row>
    <row r="143" spans="1:3" ht="15.75">
      <c r="A143" s="8" t="s">
        <v>114</v>
      </c>
      <c r="B143" s="9">
        <v>140</v>
      </c>
      <c r="C143" s="27" t="s">
        <v>120</v>
      </c>
    </row>
    <row r="144" spans="1:15" ht="15.75">
      <c r="A144" s="8" t="s">
        <v>215</v>
      </c>
      <c r="B144" s="9">
        <v>141</v>
      </c>
      <c r="C144" s="25" t="s">
        <v>216</v>
      </c>
      <c r="D144" s="25">
        <v>5600000</v>
      </c>
      <c r="F144" s="25">
        <v>5594977</v>
      </c>
      <c r="H144" s="25">
        <v>51792642</v>
      </c>
      <c r="J144" s="25">
        <v>2255574</v>
      </c>
      <c r="M144" s="25">
        <v>79199485</v>
      </c>
      <c r="O144" s="25">
        <v>21849438</v>
      </c>
    </row>
    <row r="145" spans="1:15" ht="15.75">
      <c r="A145" s="8" t="s">
        <v>215</v>
      </c>
      <c r="B145" s="9">
        <v>142</v>
      </c>
      <c r="C145" s="26" t="s">
        <v>242</v>
      </c>
      <c r="D145" s="25">
        <v>4974000</v>
      </c>
      <c r="F145" s="25">
        <v>14884134</v>
      </c>
      <c r="H145" s="25">
        <v>67603086</v>
      </c>
      <c r="J145" s="25">
        <v>6696656</v>
      </c>
      <c r="M145" s="25">
        <v>98110649</v>
      </c>
      <c r="O145" s="25">
        <v>23075525</v>
      </c>
    </row>
    <row r="146" spans="1:15" ht="15.75">
      <c r="A146" s="8" t="s">
        <v>215</v>
      </c>
      <c r="B146" s="9">
        <v>143</v>
      </c>
      <c r="C146" s="25" t="s">
        <v>217</v>
      </c>
      <c r="D146" s="25">
        <v>60000</v>
      </c>
      <c r="F146" s="25">
        <v>60000</v>
      </c>
      <c r="H146" s="25">
        <v>95166711</v>
      </c>
      <c r="J146" s="25">
        <v>833000</v>
      </c>
      <c r="M146" s="25">
        <v>150420290</v>
      </c>
      <c r="O146" s="25">
        <v>4127007</v>
      </c>
    </row>
    <row r="147" spans="1:3" ht="15.75">
      <c r="A147" s="8" t="s">
        <v>215</v>
      </c>
      <c r="B147" s="9">
        <v>144</v>
      </c>
      <c r="C147" s="25" t="s">
        <v>218</v>
      </c>
    </row>
    <row r="148" spans="1:13" ht="15.75">
      <c r="A148" s="8" t="s">
        <v>215</v>
      </c>
      <c r="B148" s="9">
        <v>145</v>
      </c>
      <c r="C148" s="25" t="s">
        <v>215</v>
      </c>
      <c r="D148" s="25">
        <v>16538458</v>
      </c>
      <c r="F148" s="25">
        <v>16538458</v>
      </c>
      <c r="H148" s="25">
        <v>203201016</v>
      </c>
      <c r="M148" s="25">
        <v>258358510</v>
      </c>
    </row>
    <row r="149" spans="1:13" ht="15.75">
      <c r="A149" s="8" t="s">
        <v>125</v>
      </c>
      <c r="B149" s="9">
        <v>146</v>
      </c>
      <c r="C149" s="28" t="s">
        <v>126</v>
      </c>
      <c r="D149" s="25">
        <v>627963</v>
      </c>
      <c r="F149" s="25">
        <v>533526</v>
      </c>
      <c r="H149" s="25">
        <v>2166647</v>
      </c>
      <c r="M149" s="25">
        <v>13207594</v>
      </c>
    </row>
    <row r="150" spans="1:13" ht="15.75">
      <c r="A150" s="8" t="s">
        <v>125</v>
      </c>
      <c r="B150" s="9">
        <v>147</v>
      </c>
      <c r="C150" s="28" t="s">
        <v>127</v>
      </c>
      <c r="D150" s="25">
        <v>4443544</v>
      </c>
      <c r="F150" s="25">
        <v>2876258</v>
      </c>
      <c r="H150" s="25">
        <v>5185670</v>
      </c>
      <c r="M150" s="25">
        <v>20806248</v>
      </c>
    </row>
    <row r="151" spans="1:13" ht="15.75">
      <c r="A151" s="8" t="s">
        <v>125</v>
      </c>
      <c r="B151" s="9">
        <v>148</v>
      </c>
      <c r="C151" s="28" t="s">
        <v>128</v>
      </c>
      <c r="D151" s="25">
        <v>716232</v>
      </c>
      <c r="F151" s="25">
        <v>706082</v>
      </c>
      <c r="H151" s="25">
        <v>140539</v>
      </c>
      <c r="M151" s="25">
        <v>20292372</v>
      </c>
    </row>
    <row r="152" spans="1:13" ht="15.75">
      <c r="A152" s="8" t="s">
        <v>125</v>
      </c>
      <c r="B152" s="9">
        <v>149</v>
      </c>
      <c r="C152" s="28" t="s">
        <v>129</v>
      </c>
      <c r="D152" s="25">
        <v>2367895</v>
      </c>
      <c r="F152" s="25">
        <v>2589570</v>
      </c>
      <c r="H152" s="25">
        <v>1229034</v>
      </c>
      <c r="M152" s="25">
        <v>17959511</v>
      </c>
    </row>
    <row r="153" spans="1:13" ht="15.75">
      <c r="A153" s="8" t="s">
        <v>125</v>
      </c>
      <c r="B153" s="9">
        <v>150</v>
      </c>
      <c r="C153" s="28" t="s">
        <v>130</v>
      </c>
      <c r="D153" s="25">
        <v>2840770</v>
      </c>
      <c r="F153" s="25">
        <v>2807533</v>
      </c>
      <c r="H153" s="25">
        <v>2970051</v>
      </c>
      <c r="M153" s="25">
        <v>21413012</v>
      </c>
    </row>
    <row r="154" spans="1:13" ht="15.75">
      <c r="A154" s="8" t="s">
        <v>125</v>
      </c>
      <c r="B154" s="9">
        <v>151</v>
      </c>
      <c r="C154" s="28" t="s">
        <v>131</v>
      </c>
      <c r="D154" s="25">
        <v>1136405</v>
      </c>
      <c r="F154" s="25">
        <v>1181115</v>
      </c>
      <c r="H154" s="25">
        <v>6074372</v>
      </c>
      <c r="M154" s="25">
        <v>24853416</v>
      </c>
    </row>
    <row r="155" spans="1:3" ht="15.75">
      <c r="A155" s="8" t="s">
        <v>125</v>
      </c>
      <c r="B155" s="9">
        <v>152</v>
      </c>
      <c r="C155" s="28" t="s">
        <v>125</v>
      </c>
    </row>
    <row r="156" spans="1:13" ht="15.75">
      <c r="A156" s="8" t="s">
        <v>132</v>
      </c>
      <c r="B156" s="9">
        <v>153</v>
      </c>
      <c r="C156" s="28" t="s">
        <v>133</v>
      </c>
      <c r="M156" s="25">
        <v>88080353</v>
      </c>
    </row>
    <row r="157" spans="1:13" ht="15.75">
      <c r="A157" s="8" t="s">
        <v>132</v>
      </c>
      <c r="B157" s="9">
        <v>154</v>
      </c>
      <c r="C157" s="28" t="s">
        <v>134</v>
      </c>
      <c r="H157" s="25">
        <v>8654258</v>
      </c>
      <c r="M157" s="25">
        <v>37663520</v>
      </c>
    </row>
    <row r="158" spans="1:13" ht="15.75">
      <c r="A158" s="8" t="s">
        <v>132</v>
      </c>
      <c r="B158" s="9">
        <v>155</v>
      </c>
      <c r="C158" s="28" t="s">
        <v>135</v>
      </c>
      <c r="D158" s="25">
        <v>2931596</v>
      </c>
      <c r="F158" s="25">
        <v>2931596</v>
      </c>
      <c r="M158" s="25">
        <v>28420874</v>
      </c>
    </row>
    <row r="159" spans="1:13" ht="15.75">
      <c r="A159" s="8" t="s">
        <v>132</v>
      </c>
      <c r="B159" s="9">
        <v>156</v>
      </c>
      <c r="C159" s="28" t="s">
        <v>136</v>
      </c>
      <c r="M159" s="25">
        <v>44806053</v>
      </c>
    </row>
    <row r="160" spans="1:13" ht="15.75">
      <c r="A160" s="8" t="s">
        <v>132</v>
      </c>
      <c r="B160" s="9">
        <v>157</v>
      </c>
      <c r="C160" s="28" t="s">
        <v>137</v>
      </c>
      <c r="H160" s="25">
        <v>10692561</v>
      </c>
      <c r="M160" s="25">
        <v>29961369</v>
      </c>
    </row>
    <row r="161" spans="1:13" ht="15.75">
      <c r="A161" s="8" t="s">
        <v>132</v>
      </c>
      <c r="B161" s="9">
        <v>158</v>
      </c>
      <c r="C161" s="28" t="s">
        <v>138</v>
      </c>
      <c r="D161" s="25">
        <v>5398152</v>
      </c>
      <c r="F161" s="25">
        <v>5398152</v>
      </c>
      <c r="H161" s="25">
        <v>26534177</v>
      </c>
      <c r="M161" s="25">
        <v>74313510</v>
      </c>
    </row>
    <row r="162" spans="1:15" ht="15.75">
      <c r="A162" s="8" t="s">
        <v>132</v>
      </c>
      <c r="B162" s="9">
        <v>159</v>
      </c>
      <c r="C162" s="28" t="s">
        <v>139</v>
      </c>
      <c r="D162" s="25">
        <v>5468270</v>
      </c>
      <c r="F162" s="25">
        <v>5291513</v>
      </c>
      <c r="J162" s="25">
        <v>11463722</v>
      </c>
      <c r="M162" s="25">
        <v>25340984</v>
      </c>
      <c r="O162" s="25">
        <v>8749322</v>
      </c>
    </row>
    <row r="163" spans="1:13" ht="15.75">
      <c r="A163" s="8" t="s">
        <v>132</v>
      </c>
      <c r="B163" s="9">
        <v>160</v>
      </c>
      <c r="C163" s="28" t="s">
        <v>140</v>
      </c>
      <c r="M163" s="25">
        <v>10833585</v>
      </c>
    </row>
    <row r="164" spans="1:15" ht="15.75">
      <c r="A164" s="8" t="s">
        <v>132</v>
      </c>
      <c r="B164" s="9">
        <v>161</v>
      </c>
      <c r="C164" s="28" t="s">
        <v>132</v>
      </c>
      <c r="D164" s="25">
        <v>40628000</v>
      </c>
      <c r="F164" s="25">
        <v>36376693</v>
      </c>
      <c r="J164" s="25">
        <v>12877671</v>
      </c>
      <c r="M164" s="25">
        <v>12805385</v>
      </c>
      <c r="O164" s="25">
        <v>21525983</v>
      </c>
    </row>
    <row r="165" spans="1:13" ht="15.75">
      <c r="A165" s="8" t="s">
        <v>132</v>
      </c>
      <c r="B165" s="9">
        <v>162</v>
      </c>
      <c r="C165" s="28" t="s">
        <v>141</v>
      </c>
      <c r="M165" s="25">
        <v>38380168</v>
      </c>
    </row>
    <row r="166" spans="1:15" ht="15.75">
      <c r="A166" s="8" t="s">
        <v>142</v>
      </c>
      <c r="B166" s="9">
        <v>163</v>
      </c>
      <c r="C166" s="24" t="s">
        <v>143</v>
      </c>
      <c r="D166" s="25">
        <v>2372573</v>
      </c>
      <c r="F166" s="25">
        <v>2503051</v>
      </c>
      <c r="H166" s="25">
        <v>89440042</v>
      </c>
      <c r="J166" s="25">
        <v>2432647</v>
      </c>
      <c r="M166" s="25">
        <v>112790809</v>
      </c>
      <c r="O166" s="25">
        <v>1370992</v>
      </c>
    </row>
    <row r="167" spans="1:13" ht="15.75">
      <c r="A167" s="8" t="s">
        <v>142</v>
      </c>
      <c r="B167" s="9">
        <v>164</v>
      </c>
      <c r="C167" s="24" t="s">
        <v>144</v>
      </c>
      <c r="D167" s="25">
        <v>2467122</v>
      </c>
      <c r="F167" s="25">
        <v>2261687</v>
      </c>
      <c r="H167" s="25">
        <v>26940259</v>
      </c>
      <c r="M167" s="25">
        <v>97176061</v>
      </c>
    </row>
    <row r="168" spans="1:13" ht="15.75">
      <c r="A168" s="8" t="s">
        <v>142</v>
      </c>
      <c r="B168" s="9">
        <v>165</v>
      </c>
      <c r="C168" s="24" t="s">
        <v>142</v>
      </c>
      <c r="D168" s="25">
        <v>3459775</v>
      </c>
      <c r="F168" s="25">
        <v>2741505</v>
      </c>
      <c r="H168" s="25">
        <v>77663972</v>
      </c>
      <c r="M168" s="25">
        <v>155858320</v>
      </c>
    </row>
    <row r="169" spans="1:15" ht="15.75">
      <c r="A169" s="12" t="s">
        <v>203</v>
      </c>
      <c r="B169" s="9">
        <v>166</v>
      </c>
      <c r="C169" s="25" t="s">
        <v>204</v>
      </c>
      <c r="D169" s="25">
        <v>451750</v>
      </c>
      <c r="F169" s="25">
        <v>432509</v>
      </c>
      <c r="H169" s="25">
        <v>1019615</v>
      </c>
      <c r="J169" s="25">
        <v>7199316</v>
      </c>
      <c r="M169" s="25">
        <v>16702239</v>
      </c>
      <c r="O169" s="25">
        <v>5967831</v>
      </c>
    </row>
    <row r="170" spans="1:15" ht="15.75">
      <c r="A170" s="12" t="s">
        <v>203</v>
      </c>
      <c r="B170" s="9">
        <v>167</v>
      </c>
      <c r="C170" s="25" t="s">
        <v>205</v>
      </c>
      <c r="D170" s="25">
        <v>332000</v>
      </c>
      <c r="F170" s="25">
        <v>264993</v>
      </c>
      <c r="H170" s="25">
        <v>9964380</v>
      </c>
      <c r="J170" s="25">
        <v>781601</v>
      </c>
      <c r="M170" s="25">
        <v>33850098</v>
      </c>
      <c r="O170" s="25">
        <v>2386924</v>
      </c>
    </row>
    <row r="171" spans="1:15" ht="15.75">
      <c r="A171" s="12" t="s">
        <v>203</v>
      </c>
      <c r="B171" s="9">
        <v>168</v>
      </c>
      <c r="C171" s="25" t="s">
        <v>206</v>
      </c>
      <c r="D171" s="25">
        <v>1043747</v>
      </c>
      <c r="F171" s="25">
        <v>503800</v>
      </c>
      <c r="H171" s="25">
        <v>237799</v>
      </c>
      <c r="J171" s="25">
        <v>2888951</v>
      </c>
      <c r="M171" s="25">
        <v>21857832</v>
      </c>
      <c r="O171" s="25">
        <v>1720161</v>
      </c>
    </row>
    <row r="172" spans="1:15" ht="15.75">
      <c r="A172" s="12" t="s">
        <v>203</v>
      </c>
      <c r="B172" s="9">
        <v>169</v>
      </c>
      <c r="C172" s="25" t="s">
        <v>207</v>
      </c>
      <c r="F172" s="25">
        <v>345431</v>
      </c>
      <c r="H172" s="25">
        <v>349119</v>
      </c>
      <c r="J172" s="25">
        <v>2957688</v>
      </c>
      <c r="M172" s="25">
        <v>12607516</v>
      </c>
      <c r="O172" s="25">
        <v>4275106</v>
      </c>
    </row>
    <row r="173" spans="1:13" ht="15.75">
      <c r="A173" s="12" t="s">
        <v>203</v>
      </c>
      <c r="B173" s="9">
        <v>170</v>
      </c>
      <c r="C173" s="25" t="s">
        <v>208</v>
      </c>
      <c r="D173" s="25">
        <v>1109469</v>
      </c>
      <c r="F173" s="25">
        <v>1099199</v>
      </c>
      <c r="M173" s="25">
        <v>23636393</v>
      </c>
    </row>
    <row r="174" spans="1:13" ht="15.75">
      <c r="A174" s="12" t="s">
        <v>203</v>
      </c>
      <c r="B174" s="9">
        <v>171</v>
      </c>
      <c r="C174" s="25" t="s">
        <v>209</v>
      </c>
      <c r="D174" s="25">
        <v>886007</v>
      </c>
      <c r="F174" s="25">
        <v>886007</v>
      </c>
      <c r="H174" s="25">
        <v>4102346</v>
      </c>
      <c r="M174" s="25">
        <v>23740073</v>
      </c>
    </row>
    <row r="175" spans="1:13" ht="15.75">
      <c r="A175" s="12" t="s">
        <v>203</v>
      </c>
      <c r="B175" s="9">
        <v>172</v>
      </c>
      <c r="C175" s="25" t="s">
        <v>210</v>
      </c>
      <c r="D175" s="25">
        <v>851400</v>
      </c>
      <c r="F175" s="25">
        <v>1015813</v>
      </c>
      <c r="H175" s="25">
        <v>10798027</v>
      </c>
      <c r="M175" s="25">
        <v>18996196</v>
      </c>
    </row>
    <row r="176" spans="1:15" ht="15.75">
      <c r="A176" s="12" t="s">
        <v>203</v>
      </c>
      <c r="B176" s="9">
        <v>173</v>
      </c>
      <c r="C176" s="25" t="s">
        <v>211</v>
      </c>
      <c r="D176" s="25">
        <v>843500</v>
      </c>
      <c r="F176" s="25">
        <v>782191</v>
      </c>
      <c r="H176" s="25">
        <v>1853317</v>
      </c>
      <c r="J176" s="25">
        <v>4594884</v>
      </c>
      <c r="M176" s="25">
        <v>37734853</v>
      </c>
      <c r="O176" s="25">
        <v>5070445</v>
      </c>
    </row>
    <row r="177" spans="1:16" ht="15.75">
      <c r="A177" s="12" t="s">
        <v>203</v>
      </c>
      <c r="B177" s="9">
        <v>174</v>
      </c>
      <c r="C177" s="25" t="s">
        <v>212</v>
      </c>
      <c r="D177" s="25">
        <v>1369622</v>
      </c>
      <c r="F177" s="25">
        <v>1453348</v>
      </c>
      <c r="H177" s="25">
        <v>3941751</v>
      </c>
      <c r="J177" s="25">
        <v>1533266</v>
      </c>
      <c r="M177" s="25">
        <v>30080203</v>
      </c>
      <c r="O177" s="25">
        <v>1505389</v>
      </c>
      <c r="P177" s="25">
        <v>145937</v>
      </c>
    </row>
    <row r="178" spans="1:13" ht="15.75">
      <c r="A178" s="12" t="s">
        <v>203</v>
      </c>
      <c r="B178" s="9">
        <v>175</v>
      </c>
      <c r="C178" s="25" t="s">
        <v>213</v>
      </c>
      <c r="D178" s="25">
        <v>951500</v>
      </c>
      <c r="F178" s="25">
        <v>6072106</v>
      </c>
      <c r="H178" s="25">
        <v>3475541</v>
      </c>
      <c r="M178" s="25">
        <v>29714741</v>
      </c>
    </row>
    <row r="179" spans="1:15" ht="15.75">
      <c r="A179" s="12" t="s">
        <v>203</v>
      </c>
      <c r="B179" s="9">
        <v>176</v>
      </c>
      <c r="C179" s="25" t="s">
        <v>214</v>
      </c>
      <c r="D179" s="25">
        <v>9935293</v>
      </c>
      <c r="F179" s="25">
        <v>9935293</v>
      </c>
      <c r="H179" s="25">
        <v>9047070</v>
      </c>
      <c r="J179" s="25">
        <v>3243454</v>
      </c>
      <c r="M179" s="25">
        <v>32814064</v>
      </c>
      <c r="O179" s="25">
        <v>2798439</v>
      </c>
    </row>
  </sheetData>
  <sheetProtection/>
  <mergeCells count="6">
    <mergeCell ref="M1:P1"/>
    <mergeCell ref="A1:A3"/>
    <mergeCell ref="B1:B3"/>
    <mergeCell ref="C1:C3"/>
    <mergeCell ref="H1:K1"/>
    <mergeCell ref="D1:F1"/>
  </mergeCells>
  <printOptions/>
  <pageMargins left="0.1968503937007874" right="0.1968503937007874" top="0.39" bottom="0.15748031496062992" header="0.17" footer="0.0984251968503937"/>
  <pageSetup horizontalDpi="600" verticalDpi="600" orientation="landscape" paperSize="8" scale="95" r:id="rId1"/>
  <headerFooter alignWithMargins="0">
    <oddHeader>&amp;C&amp;"Arial,Bold"&amp;12DEBTS, DEPOSITS AND REMIITANCE ACCOUNT -PART-III &amp; OPENING BALANCE AND CLOSING BALANCE -FROM THE YEAR 2005-06 TO 2007-08</oddHead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8"/>
  <sheetViews>
    <sheetView tabSelected="1" zoomScalePageLayoutView="0" workbookViewId="0" topLeftCell="A1">
      <pane xSplit="3" ySplit="2" topLeftCell="D3" activePane="bottomRight" state="frozen"/>
      <selection pane="topLeft" activeCell="AE7" sqref="AE7"/>
      <selection pane="topRight" activeCell="AE7" sqref="AE7"/>
      <selection pane="bottomLeft" activeCell="AE7" sqref="AE7"/>
      <selection pane="bottomRight" activeCell="D3" sqref="D3"/>
    </sheetView>
  </sheetViews>
  <sheetFormatPr defaultColWidth="18.421875" defaultRowHeight="12.75"/>
  <cols>
    <col min="1" max="1" width="18.8515625" style="14" bestFit="1" customWidth="1"/>
    <col min="2" max="2" width="5.57421875" style="6" customWidth="1"/>
    <col min="3" max="3" width="15.7109375" style="15" customWidth="1"/>
    <col min="4" max="4" width="18.28125" style="6" bestFit="1" customWidth="1"/>
    <col min="5" max="5" width="14.7109375" style="6" customWidth="1"/>
    <col min="6" max="6" width="11.57421875" style="6" bestFit="1" customWidth="1"/>
    <col min="7" max="7" width="15.57421875" style="6" bestFit="1" customWidth="1"/>
    <col min="8" max="8" width="11.57421875" style="6" customWidth="1"/>
    <col min="9" max="9" width="14.8515625" style="6" customWidth="1"/>
    <col min="10" max="10" width="15.140625" style="6" customWidth="1"/>
    <col min="11" max="11" width="2.28125" style="6" customWidth="1"/>
    <col min="12" max="12" width="13.28125" style="6" customWidth="1"/>
    <col min="13" max="13" width="14.28125" style="6" bestFit="1" customWidth="1"/>
    <col min="14" max="14" width="11.28125" style="6" customWidth="1"/>
    <col min="15" max="15" width="15.57421875" style="6" bestFit="1" customWidth="1"/>
    <col min="16" max="16" width="11.7109375" style="6" customWidth="1"/>
    <col min="17" max="17" width="16.8515625" style="6" customWidth="1"/>
    <col min="18" max="18" width="15.8515625" style="6" customWidth="1"/>
    <col min="19" max="19" width="1.8515625" style="6" customWidth="1"/>
    <col min="20" max="20" width="16.8515625" style="6" customWidth="1"/>
    <col min="21" max="21" width="14.28125" style="6" bestFit="1" customWidth="1"/>
    <col min="22" max="22" width="11.57421875" style="6" customWidth="1"/>
    <col min="23" max="23" width="14.28125" style="6" customWidth="1"/>
    <col min="24" max="24" width="2.7109375" style="6" customWidth="1"/>
    <col min="25" max="25" width="14.00390625" style="6" customWidth="1"/>
    <col min="26" max="26" width="14.28125" style="6" bestFit="1" customWidth="1"/>
    <col min="27" max="27" width="11.8515625" style="6" customWidth="1"/>
    <col min="28" max="29" width="15.57421875" style="6" bestFit="1" customWidth="1"/>
    <col min="30" max="30" width="15.140625" style="6" customWidth="1"/>
    <col min="31" max="16384" width="18.421875" style="6" customWidth="1"/>
  </cols>
  <sheetData>
    <row r="1" spans="1:30" s="3" customFormat="1" ht="30" customHeight="1">
      <c r="A1" s="64" t="s">
        <v>53</v>
      </c>
      <c r="B1" s="65" t="s">
        <v>289</v>
      </c>
      <c r="C1" s="52" t="s">
        <v>50</v>
      </c>
      <c r="D1" s="66" t="s">
        <v>251</v>
      </c>
      <c r="E1" s="53"/>
      <c r="F1" s="53"/>
      <c r="G1" s="53"/>
      <c r="H1" s="53"/>
      <c r="I1" s="53"/>
      <c r="J1" s="54"/>
      <c r="L1" s="66" t="s">
        <v>252</v>
      </c>
      <c r="M1" s="53"/>
      <c r="N1" s="53"/>
      <c r="O1" s="53"/>
      <c r="P1" s="53"/>
      <c r="Q1" s="53"/>
      <c r="R1" s="54"/>
      <c r="T1" s="66" t="s">
        <v>291</v>
      </c>
      <c r="U1" s="53"/>
      <c r="V1" s="53"/>
      <c r="W1" s="54"/>
      <c r="Y1" s="66" t="s">
        <v>292</v>
      </c>
      <c r="Z1" s="53"/>
      <c r="AA1" s="53"/>
      <c r="AB1" s="54"/>
      <c r="AC1" s="66" t="s">
        <v>60</v>
      </c>
      <c r="AD1" s="54"/>
    </row>
    <row r="2" spans="1:30" s="3" customFormat="1" ht="66.75" customHeight="1">
      <c r="A2" s="21"/>
      <c r="B2" s="22"/>
      <c r="C2" s="23"/>
      <c r="D2" s="4" t="s">
        <v>44</v>
      </c>
      <c r="E2" s="4" t="s">
        <v>45</v>
      </c>
      <c r="F2" s="4" t="s">
        <v>247</v>
      </c>
      <c r="G2" s="4" t="s">
        <v>248</v>
      </c>
      <c r="H2" s="4" t="s">
        <v>56</v>
      </c>
      <c r="I2" s="4" t="s">
        <v>253</v>
      </c>
      <c r="J2" s="4" t="s">
        <v>249</v>
      </c>
      <c r="K2" s="4"/>
      <c r="L2" s="4" t="s">
        <v>44</v>
      </c>
      <c r="M2" s="4" t="s">
        <v>45</v>
      </c>
      <c r="N2" s="4" t="s">
        <v>46</v>
      </c>
      <c r="O2" s="4" t="s">
        <v>54</v>
      </c>
      <c r="P2" s="4" t="s">
        <v>56</v>
      </c>
      <c r="Q2" s="4" t="s">
        <v>253</v>
      </c>
      <c r="R2" s="4" t="s">
        <v>250</v>
      </c>
      <c r="S2" s="4"/>
      <c r="T2" s="4" t="s">
        <v>44</v>
      </c>
      <c r="U2" s="4" t="s">
        <v>45</v>
      </c>
      <c r="V2" s="4" t="s">
        <v>52</v>
      </c>
      <c r="W2" s="4" t="s">
        <v>54</v>
      </c>
      <c r="X2" s="4"/>
      <c r="Y2" s="4" t="s">
        <v>44</v>
      </c>
      <c r="Z2" s="4" t="s">
        <v>45</v>
      </c>
      <c r="AA2" s="4" t="s">
        <v>52</v>
      </c>
      <c r="AB2" s="4" t="s">
        <v>54</v>
      </c>
      <c r="AC2" s="4"/>
      <c r="AD2" s="4"/>
    </row>
    <row r="3" spans="1:30" ht="15.75">
      <c r="A3" s="8" t="s">
        <v>154</v>
      </c>
      <c r="B3" s="9">
        <v>1</v>
      </c>
      <c r="C3" s="15" t="s">
        <v>155</v>
      </c>
      <c r="D3" s="5">
        <v>226904709</v>
      </c>
      <c r="G3" s="6">
        <v>226904709</v>
      </c>
      <c r="J3" s="6">
        <v>226904709</v>
      </c>
      <c r="L3" s="6">
        <v>212135015</v>
      </c>
      <c r="O3" s="6">
        <v>212135015</v>
      </c>
      <c r="R3" s="6">
        <v>212135015</v>
      </c>
      <c r="T3" s="6">
        <v>-3705128</v>
      </c>
      <c r="W3" s="5">
        <v>-3705128</v>
      </c>
      <c r="X3" s="5"/>
      <c r="Y3" s="6">
        <v>11064566</v>
      </c>
      <c r="AB3" s="6">
        <v>11064566</v>
      </c>
      <c r="AC3" s="6">
        <v>223199581</v>
      </c>
      <c r="AD3" s="6">
        <v>223199581</v>
      </c>
    </row>
    <row r="4" spans="1:30" ht="15.75">
      <c r="A4" s="8" t="s">
        <v>154</v>
      </c>
      <c r="B4" s="9">
        <v>2</v>
      </c>
      <c r="C4" s="11" t="s">
        <v>156</v>
      </c>
      <c r="D4" s="5">
        <v>196329044</v>
      </c>
      <c r="E4" s="6">
        <v>10125552</v>
      </c>
      <c r="G4" s="6">
        <v>206454596</v>
      </c>
      <c r="H4" s="6">
        <v>500000</v>
      </c>
      <c r="J4" s="6">
        <v>206954596</v>
      </c>
      <c r="L4" s="6">
        <v>184203663</v>
      </c>
      <c r="M4" s="6">
        <v>9120760</v>
      </c>
      <c r="O4" s="6">
        <v>193324423</v>
      </c>
      <c r="P4" s="6">
        <v>500000</v>
      </c>
      <c r="R4" s="6">
        <v>193824423</v>
      </c>
      <c r="T4" s="6">
        <v>-3324220</v>
      </c>
      <c r="U4" s="6">
        <v>3891502</v>
      </c>
      <c r="W4" s="5">
        <v>567282</v>
      </c>
      <c r="X4" s="5"/>
      <c r="Y4" s="6">
        <v>8801161</v>
      </c>
      <c r="Z4" s="6">
        <v>4896294</v>
      </c>
      <c r="AB4" s="6">
        <v>13697455</v>
      </c>
      <c r="AC4" s="6">
        <v>207521878</v>
      </c>
      <c r="AD4" s="6">
        <v>207521878</v>
      </c>
    </row>
    <row r="5" spans="1:30" ht="15.75">
      <c r="A5" s="8" t="s">
        <v>154</v>
      </c>
      <c r="B5" s="9">
        <v>3</v>
      </c>
      <c r="C5" s="11" t="s">
        <v>157</v>
      </c>
      <c r="D5" s="5">
        <v>238687500</v>
      </c>
      <c r="E5" s="6">
        <v>27703890</v>
      </c>
      <c r="G5" s="6">
        <v>266391390</v>
      </c>
      <c r="H5" s="6">
        <v>30000</v>
      </c>
      <c r="I5" s="6">
        <v>324124</v>
      </c>
      <c r="J5" s="6">
        <v>266745514</v>
      </c>
      <c r="L5" s="6">
        <v>219064026</v>
      </c>
      <c r="M5" s="6">
        <v>25589555</v>
      </c>
      <c r="O5" s="6">
        <v>244653581</v>
      </c>
      <c r="P5" s="6">
        <v>30000</v>
      </c>
      <c r="Q5" s="6">
        <v>24000</v>
      </c>
      <c r="R5" s="6">
        <v>244707581</v>
      </c>
      <c r="T5" s="6">
        <v>94720939</v>
      </c>
      <c r="U5" s="6">
        <v>6751641</v>
      </c>
      <c r="W5" s="5">
        <v>101472580</v>
      </c>
      <c r="X5" s="5"/>
      <c r="Y5" s="6">
        <v>114644537</v>
      </c>
      <c r="Z5" s="6">
        <v>8865976</v>
      </c>
      <c r="AB5" s="6">
        <v>123510513</v>
      </c>
      <c r="AC5" s="6">
        <v>368218094</v>
      </c>
      <c r="AD5" s="6">
        <v>368218094</v>
      </c>
    </row>
    <row r="6" spans="1:30" ht="15.75">
      <c r="A6" s="8" t="s">
        <v>154</v>
      </c>
      <c r="B6" s="9">
        <v>4</v>
      </c>
      <c r="C6" s="11" t="s">
        <v>158</v>
      </c>
      <c r="D6" s="5">
        <v>234793695</v>
      </c>
      <c r="E6" s="6">
        <v>10596293</v>
      </c>
      <c r="G6" s="6">
        <v>245389988</v>
      </c>
      <c r="I6" s="6">
        <v>5342399</v>
      </c>
      <c r="J6" s="6">
        <v>250732387</v>
      </c>
      <c r="L6" s="6">
        <v>206979224</v>
      </c>
      <c r="M6" s="6">
        <v>13242846</v>
      </c>
      <c r="O6" s="6">
        <v>220222070</v>
      </c>
      <c r="Q6" s="6">
        <v>5342399</v>
      </c>
      <c r="R6" s="6">
        <v>225564469</v>
      </c>
      <c r="T6" s="6">
        <v>20508195</v>
      </c>
      <c r="U6" s="6">
        <v>7036475</v>
      </c>
      <c r="W6" s="5">
        <v>27544670</v>
      </c>
      <c r="X6" s="5"/>
      <c r="Y6" s="6">
        <v>48322666</v>
      </c>
      <c r="Z6" s="6">
        <v>4389922</v>
      </c>
      <c r="AB6" s="6">
        <v>52712588</v>
      </c>
      <c r="AC6" s="6">
        <v>278277057</v>
      </c>
      <c r="AD6" s="6">
        <v>278277057</v>
      </c>
    </row>
    <row r="7" spans="1:30" ht="15.75">
      <c r="A7" s="8" t="s">
        <v>154</v>
      </c>
      <c r="B7" s="9">
        <v>5</v>
      </c>
      <c r="C7" s="11" t="s">
        <v>159</v>
      </c>
      <c r="D7" s="5">
        <v>173842039</v>
      </c>
      <c r="E7" s="6">
        <v>19333127</v>
      </c>
      <c r="G7" s="6">
        <v>193175166</v>
      </c>
      <c r="J7" s="6">
        <v>193175166</v>
      </c>
      <c r="L7" s="6">
        <v>145213006</v>
      </c>
      <c r="M7" s="6">
        <v>25003759</v>
      </c>
      <c r="O7" s="6">
        <v>170216765</v>
      </c>
      <c r="Q7" s="6">
        <v>10349781</v>
      </c>
      <c r="R7" s="6">
        <v>180566546</v>
      </c>
      <c r="T7" s="6">
        <v>16283112</v>
      </c>
      <c r="U7" s="6">
        <v>16094710</v>
      </c>
      <c r="W7" s="5">
        <v>32377822</v>
      </c>
      <c r="X7" s="5"/>
      <c r="Y7" s="6">
        <v>34562364</v>
      </c>
      <c r="Z7" s="6">
        <v>10424078</v>
      </c>
      <c r="AB7" s="6">
        <v>44986442</v>
      </c>
      <c r="AC7" s="6">
        <v>225552988</v>
      </c>
      <c r="AD7" s="6">
        <v>225552988</v>
      </c>
    </row>
    <row r="8" spans="1:30" ht="15.75">
      <c r="A8" s="8" t="s">
        <v>154</v>
      </c>
      <c r="B8" s="9">
        <v>6</v>
      </c>
      <c r="C8" s="11" t="s">
        <v>160</v>
      </c>
      <c r="D8" s="5">
        <v>112325984</v>
      </c>
      <c r="E8" s="6">
        <v>6781587</v>
      </c>
      <c r="G8" s="6">
        <v>119107571</v>
      </c>
      <c r="J8" s="6">
        <v>119107571</v>
      </c>
      <c r="L8" s="6">
        <v>99846011</v>
      </c>
      <c r="M8" s="6">
        <v>7532801</v>
      </c>
      <c r="O8" s="6">
        <v>107378812</v>
      </c>
      <c r="R8" s="6">
        <v>107378812</v>
      </c>
      <c r="T8" s="6">
        <v>7427497</v>
      </c>
      <c r="U8" s="6">
        <v>2640486</v>
      </c>
      <c r="W8" s="5">
        <v>10067983</v>
      </c>
      <c r="X8" s="5"/>
      <c r="Y8" s="6">
        <v>19907470</v>
      </c>
      <c r="Z8" s="6">
        <v>1889272</v>
      </c>
      <c r="AB8" s="6">
        <v>21796742</v>
      </c>
      <c r="AC8" s="6">
        <v>129175554</v>
      </c>
      <c r="AD8" s="6">
        <v>129175554</v>
      </c>
    </row>
    <row r="9" spans="1:30" ht="15.75">
      <c r="A9" s="12" t="s">
        <v>219</v>
      </c>
      <c r="B9" s="9">
        <v>7</v>
      </c>
      <c r="C9" s="15" t="s">
        <v>220</v>
      </c>
      <c r="D9" s="5">
        <v>187316312</v>
      </c>
      <c r="G9" s="6">
        <v>187316312</v>
      </c>
      <c r="I9" s="6">
        <v>6750868</v>
      </c>
      <c r="J9" s="6">
        <v>194067180</v>
      </c>
      <c r="L9" s="6">
        <v>160137857</v>
      </c>
      <c r="O9" s="6">
        <v>160137857</v>
      </c>
      <c r="Q9" s="6">
        <v>6750868</v>
      </c>
      <c r="R9" s="6">
        <v>166888725</v>
      </c>
      <c r="T9" s="6">
        <v>36363940</v>
      </c>
      <c r="W9" s="5">
        <v>36363940</v>
      </c>
      <c r="X9" s="5"/>
      <c r="Y9" s="6">
        <v>63542395</v>
      </c>
      <c r="AB9" s="6">
        <v>63542395</v>
      </c>
      <c r="AC9" s="6">
        <v>230431120</v>
      </c>
      <c r="AD9" s="6">
        <v>230431120</v>
      </c>
    </row>
    <row r="10" spans="1:30" ht="15.75">
      <c r="A10" s="12" t="s">
        <v>219</v>
      </c>
      <c r="B10" s="9">
        <v>8</v>
      </c>
      <c r="C10" s="11" t="s">
        <v>243</v>
      </c>
      <c r="D10" s="5">
        <v>152349674</v>
      </c>
      <c r="G10" s="6">
        <v>152349674</v>
      </c>
      <c r="J10" s="6">
        <v>152349674</v>
      </c>
      <c r="L10" s="6">
        <v>134083008</v>
      </c>
      <c r="O10" s="6">
        <v>134083008</v>
      </c>
      <c r="Q10" s="6">
        <v>14773077</v>
      </c>
      <c r="R10" s="6">
        <v>148856085</v>
      </c>
      <c r="T10" s="6">
        <v>18650946</v>
      </c>
      <c r="W10" s="5">
        <v>18650946</v>
      </c>
      <c r="X10" s="5"/>
      <c r="Y10" s="6">
        <v>22144535</v>
      </c>
      <c r="AB10" s="6">
        <v>22144535</v>
      </c>
      <c r="AC10" s="6">
        <v>171000620</v>
      </c>
      <c r="AD10" s="6">
        <v>171000620</v>
      </c>
    </row>
    <row r="11" spans="1:30" ht="15.75">
      <c r="A11" s="12" t="s">
        <v>219</v>
      </c>
      <c r="B11" s="9">
        <v>9</v>
      </c>
      <c r="C11" s="11" t="s">
        <v>244</v>
      </c>
      <c r="D11" s="5">
        <v>225195980</v>
      </c>
      <c r="G11" s="6">
        <v>225195980</v>
      </c>
      <c r="I11" s="6">
        <v>5464614</v>
      </c>
      <c r="J11" s="6">
        <v>230660594</v>
      </c>
      <c r="L11" s="6">
        <v>210882756</v>
      </c>
      <c r="O11" s="6">
        <v>210882756</v>
      </c>
      <c r="Q11" s="6">
        <v>22193654</v>
      </c>
      <c r="R11" s="6">
        <v>233076410</v>
      </c>
      <c r="T11" s="6">
        <v>26431270</v>
      </c>
      <c r="W11" s="5">
        <v>26431270</v>
      </c>
      <c r="X11" s="5"/>
      <c r="Y11" s="6">
        <v>24015454</v>
      </c>
      <c r="AB11" s="6">
        <v>24015454</v>
      </c>
      <c r="AC11" s="6">
        <v>257091864</v>
      </c>
      <c r="AD11" s="6">
        <v>257091864</v>
      </c>
    </row>
    <row r="12" spans="1:30" ht="15.75">
      <c r="A12" s="12" t="s">
        <v>219</v>
      </c>
      <c r="B12" s="9">
        <v>10</v>
      </c>
      <c r="C12" s="15" t="s">
        <v>221</v>
      </c>
      <c r="D12" s="5">
        <v>193314953</v>
      </c>
      <c r="E12" s="6">
        <v>9033282</v>
      </c>
      <c r="G12" s="6">
        <v>202348235</v>
      </c>
      <c r="I12" s="6">
        <v>3876300</v>
      </c>
      <c r="J12" s="6">
        <v>206224535</v>
      </c>
      <c r="L12" s="6">
        <v>156902069</v>
      </c>
      <c r="M12" s="6">
        <v>10108653</v>
      </c>
      <c r="O12" s="6">
        <v>167010722</v>
      </c>
      <c r="Q12" s="6">
        <v>4809352</v>
      </c>
      <c r="R12" s="6">
        <v>171820074</v>
      </c>
      <c r="T12" s="6">
        <v>18772145</v>
      </c>
      <c r="U12" s="6">
        <v>1208747</v>
      </c>
      <c r="W12" s="5">
        <v>19980892</v>
      </c>
      <c r="X12" s="5"/>
      <c r="Y12" s="6">
        <v>52503527</v>
      </c>
      <c r="Z12" s="6">
        <v>1881826</v>
      </c>
      <c r="AB12" s="6">
        <v>54385353</v>
      </c>
      <c r="AC12" s="6">
        <v>226205427</v>
      </c>
      <c r="AD12" s="6">
        <v>226205427</v>
      </c>
    </row>
    <row r="13" spans="1:30" ht="15.75">
      <c r="A13" s="12" t="s">
        <v>219</v>
      </c>
      <c r="B13" s="9">
        <v>11</v>
      </c>
      <c r="C13" s="15" t="s">
        <v>222</v>
      </c>
      <c r="D13" s="5">
        <v>181833834</v>
      </c>
      <c r="G13" s="6">
        <v>181833834</v>
      </c>
      <c r="J13" s="6">
        <v>181833834</v>
      </c>
      <c r="L13" s="6">
        <v>157167626</v>
      </c>
      <c r="O13" s="6">
        <v>157167626</v>
      </c>
      <c r="Q13" s="6">
        <v>41638399</v>
      </c>
      <c r="R13" s="6">
        <v>198806025</v>
      </c>
      <c r="T13" s="6">
        <v>34569628</v>
      </c>
      <c r="W13" s="5">
        <v>34569628</v>
      </c>
      <c r="X13" s="5"/>
      <c r="Y13" s="6">
        <v>17597437</v>
      </c>
      <c r="AB13" s="6">
        <v>17597437</v>
      </c>
      <c r="AC13" s="6">
        <v>216403462</v>
      </c>
      <c r="AD13" s="6">
        <v>216403462</v>
      </c>
    </row>
    <row r="14" spans="1:30" ht="15.75">
      <c r="A14" s="12" t="s">
        <v>219</v>
      </c>
      <c r="B14" s="9">
        <v>12</v>
      </c>
      <c r="C14" s="11" t="s">
        <v>223</v>
      </c>
      <c r="D14" s="5">
        <v>204382357</v>
      </c>
      <c r="E14" s="6">
        <v>7905921</v>
      </c>
      <c r="G14" s="6">
        <v>212288278</v>
      </c>
      <c r="I14" s="6">
        <v>8563951</v>
      </c>
      <c r="J14" s="6">
        <v>220852229</v>
      </c>
      <c r="L14" s="6">
        <v>166729604</v>
      </c>
      <c r="M14" s="6">
        <v>8679913</v>
      </c>
      <c r="O14" s="6">
        <v>175409517</v>
      </c>
      <c r="Q14" s="6">
        <v>8984489</v>
      </c>
      <c r="R14" s="6">
        <v>184394006</v>
      </c>
      <c r="T14" s="6">
        <v>29207739</v>
      </c>
      <c r="U14" s="6">
        <v>1819541</v>
      </c>
      <c r="W14" s="5">
        <v>31027280</v>
      </c>
      <c r="X14" s="5"/>
      <c r="Y14" s="6">
        <v>66439954</v>
      </c>
      <c r="Z14" s="6">
        <v>1045549</v>
      </c>
      <c r="AB14" s="6">
        <v>67485503</v>
      </c>
      <c r="AC14" s="6">
        <v>251879509</v>
      </c>
      <c r="AD14" s="6">
        <v>251879509</v>
      </c>
    </row>
    <row r="15" spans="1:30" ht="15.75">
      <c r="A15" s="12" t="s">
        <v>219</v>
      </c>
      <c r="B15" s="9">
        <v>13</v>
      </c>
      <c r="C15" s="15" t="s">
        <v>224</v>
      </c>
      <c r="D15" s="5">
        <v>258179485</v>
      </c>
      <c r="G15" s="6">
        <v>258179485</v>
      </c>
      <c r="I15" s="6">
        <v>186174</v>
      </c>
      <c r="J15" s="6">
        <v>258365659</v>
      </c>
      <c r="L15" s="6">
        <v>241349561</v>
      </c>
      <c r="O15" s="6">
        <v>241349561</v>
      </c>
      <c r="Q15" s="6">
        <v>5967416</v>
      </c>
      <c r="R15" s="6">
        <v>247316977</v>
      </c>
      <c r="T15" s="6">
        <v>74835190</v>
      </c>
      <c r="W15" s="5">
        <v>74835190</v>
      </c>
      <c r="X15" s="5"/>
      <c r="Y15" s="6">
        <v>85883872</v>
      </c>
      <c r="AB15" s="6">
        <v>85883872</v>
      </c>
      <c r="AC15" s="6">
        <v>333200849</v>
      </c>
      <c r="AD15" s="6">
        <v>333200849</v>
      </c>
    </row>
    <row r="16" spans="1:30" ht="15.75">
      <c r="A16" s="12" t="s">
        <v>219</v>
      </c>
      <c r="B16" s="9">
        <v>14</v>
      </c>
      <c r="C16" s="15" t="s">
        <v>225</v>
      </c>
      <c r="D16" s="5">
        <v>217418985</v>
      </c>
      <c r="E16" s="6">
        <v>11095486</v>
      </c>
      <c r="G16" s="6">
        <v>228514471</v>
      </c>
      <c r="I16" s="6">
        <v>3798534</v>
      </c>
      <c r="J16" s="6">
        <v>232313005</v>
      </c>
      <c r="L16" s="6">
        <v>184269396</v>
      </c>
      <c r="M16" s="6">
        <v>9419084</v>
      </c>
      <c r="O16" s="6">
        <v>193688480</v>
      </c>
      <c r="P16" s="6">
        <v>249796</v>
      </c>
      <c r="Q16" s="6">
        <v>3798534</v>
      </c>
      <c r="R16" s="6">
        <v>197736810</v>
      </c>
      <c r="T16" s="6">
        <v>25641422</v>
      </c>
      <c r="U16" s="6">
        <v>1787302</v>
      </c>
      <c r="W16" s="5">
        <v>27428724</v>
      </c>
      <c r="X16" s="5"/>
      <c r="Y16" s="6">
        <v>58541215</v>
      </c>
      <c r="Z16" s="6">
        <v>3463704</v>
      </c>
      <c r="AB16" s="6">
        <v>62004919</v>
      </c>
      <c r="AC16" s="6">
        <v>259741729</v>
      </c>
      <c r="AD16" s="6">
        <v>259741729</v>
      </c>
    </row>
    <row r="17" spans="1:30" ht="15.75">
      <c r="A17" s="13" t="s">
        <v>288</v>
      </c>
      <c r="B17" s="9">
        <v>15</v>
      </c>
      <c r="C17" s="15" t="s">
        <v>145</v>
      </c>
      <c r="D17" s="5">
        <v>174975000</v>
      </c>
      <c r="E17" s="6">
        <v>1358125</v>
      </c>
      <c r="G17" s="6">
        <v>176333125</v>
      </c>
      <c r="I17" s="6">
        <v>1241352</v>
      </c>
      <c r="J17" s="6">
        <v>177574477</v>
      </c>
      <c r="L17" s="6">
        <v>188750543</v>
      </c>
      <c r="O17" s="6">
        <v>188750543</v>
      </c>
      <c r="P17" s="6">
        <v>350000</v>
      </c>
      <c r="Q17" s="6">
        <v>168125</v>
      </c>
      <c r="R17" s="6">
        <v>189268668</v>
      </c>
      <c r="T17" s="6">
        <v>41433215</v>
      </c>
      <c r="W17" s="5">
        <v>41433215</v>
      </c>
      <c r="X17" s="5"/>
      <c r="Y17" s="6">
        <v>29739024</v>
      </c>
      <c r="AB17" s="6">
        <v>29739024</v>
      </c>
      <c r="AC17" s="6">
        <v>219007692</v>
      </c>
      <c r="AD17" s="6">
        <v>219007692</v>
      </c>
    </row>
    <row r="18" spans="1:30" ht="15.75">
      <c r="A18" s="13" t="s">
        <v>288</v>
      </c>
      <c r="B18" s="9">
        <v>16</v>
      </c>
      <c r="C18" s="15" t="s">
        <v>146</v>
      </c>
      <c r="D18" s="5">
        <v>232447359</v>
      </c>
      <c r="E18" s="6">
        <v>11762447</v>
      </c>
      <c r="G18" s="6">
        <v>244209806</v>
      </c>
      <c r="I18" s="6">
        <v>392800</v>
      </c>
      <c r="J18" s="6">
        <v>244602606</v>
      </c>
      <c r="L18" s="6">
        <v>201985933</v>
      </c>
      <c r="M18" s="6">
        <v>10502090</v>
      </c>
      <c r="O18" s="6">
        <v>212488023</v>
      </c>
      <c r="P18" s="6">
        <v>200000</v>
      </c>
      <c r="Q18" s="6">
        <v>467800</v>
      </c>
      <c r="R18" s="6">
        <v>213155823</v>
      </c>
      <c r="T18" s="6">
        <v>1614114</v>
      </c>
      <c r="U18" s="6">
        <v>3465111</v>
      </c>
      <c r="W18" s="5">
        <v>5079225</v>
      </c>
      <c r="X18" s="5"/>
      <c r="Y18" s="6">
        <v>30152312</v>
      </c>
      <c r="Z18" s="6">
        <v>4725468</v>
      </c>
      <c r="AB18" s="6">
        <v>34877780</v>
      </c>
      <c r="AC18" s="6">
        <v>249681831</v>
      </c>
      <c r="AD18" s="6">
        <v>248033603</v>
      </c>
    </row>
    <row r="19" spans="1:24" ht="15.75">
      <c r="A19" s="13" t="s">
        <v>288</v>
      </c>
      <c r="B19" s="9">
        <v>17</v>
      </c>
      <c r="C19" s="15" t="s">
        <v>147</v>
      </c>
      <c r="D19" s="5"/>
      <c r="W19" s="5"/>
      <c r="X19" s="5"/>
    </row>
    <row r="20" spans="1:30" ht="15.75">
      <c r="A20" s="13" t="s">
        <v>288</v>
      </c>
      <c r="B20" s="9">
        <v>18</v>
      </c>
      <c r="C20" s="15" t="s">
        <v>148</v>
      </c>
      <c r="D20" s="5">
        <v>799764800</v>
      </c>
      <c r="E20" s="6">
        <v>15101453</v>
      </c>
      <c r="G20" s="6">
        <v>814866253</v>
      </c>
      <c r="I20" s="6">
        <v>27850778</v>
      </c>
      <c r="J20" s="6">
        <v>842717031</v>
      </c>
      <c r="L20" s="6">
        <v>650147272</v>
      </c>
      <c r="M20" s="6">
        <v>13279408</v>
      </c>
      <c r="O20" s="6">
        <v>663426680</v>
      </c>
      <c r="P20" s="6">
        <v>25000</v>
      </c>
      <c r="Q20" s="6">
        <v>27850778</v>
      </c>
      <c r="R20" s="6">
        <v>691302458</v>
      </c>
      <c r="T20" s="6">
        <v>523903</v>
      </c>
      <c r="U20" s="6">
        <v>3640673</v>
      </c>
      <c r="W20" s="5">
        <v>4164576</v>
      </c>
      <c r="X20" s="5"/>
      <c r="Y20" s="6">
        <v>150301431</v>
      </c>
      <c r="Z20" s="6">
        <v>5462718</v>
      </c>
      <c r="AB20" s="6">
        <v>155764149</v>
      </c>
      <c r="AC20" s="6">
        <v>846881607</v>
      </c>
      <c r="AD20" s="6">
        <v>847066607</v>
      </c>
    </row>
    <row r="21" spans="1:30" ht="15.75">
      <c r="A21" s="8" t="s">
        <v>161</v>
      </c>
      <c r="B21" s="9">
        <v>19</v>
      </c>
      <c r="C21" s="11" t="s">
        <v>162</v>
      </c>
      <c r="D21" s="5">
        <v>299392781</v>
      </c>
      <c r="F21" s="6">
        <v>1421250</v>
      </c>
      <c r="G21" s="6">
        <v>300814031</v>
      </c>
      <c r="I21" s="6">
        <v>3291000</v>
      </c>
      <c r="J21" s="6">
        <v>304105031</v>
      </c>
      <c r="L21" s="6">
        <v>236081903</v>
      </c>
      <c r="O21" s="6">
        <v>236081903</v>
      </c>
      <c r="P21" s="6">
        <v>5000</v>
      </c>
      <c r="Q21" s="6">
        <v>3285260</v>
      </c>
      <c r="R21" s="6">
        <v>239372163</v>
      </c>
      <c r="T21" s="6">
        <v>9369642</v>
      </c>
      <c r="U21" s="6">
        <v>6847312</v>
      </c>
      <c r="W21" s="5">
        <v>16216954</v>
      </c>
      <c r="X21" s="5"/>
      <c r="Y21" s="6">
        <v>70892603</v>
      </c>
      <c r="Z21" s="6">
        <v>10057219</v>
      </c>
      <c r="AB21" s="6">
        <v>80949822</v>
      </c>
      <c r="AC21" s="6">
        <v>320321985</v>
      </c>
      <c r="AD21" s="6">
        <v>320321985</v>
      </c>
    </row>
    <row r="22" spans="1:30" ht="15.75">
      <c r="A22" s="8" t="s">
        <v>161</v>
      </c>
      <c r="B22" s="9">
        <v>20</v>
      </c>
      <c r="C22" s="11" t="s">
        <v>161</v>
      </c>
      <c r="D22" s="5">
        <v>530427004</v>
      </c>
      <c r="G22" s="6">
        <v>530427004</v>
      </c>
      <c r="I22" s="6">
        <v>9613634</v>
      </c>
      <c r="J22" s="6">
        <v>540040638</v>
      </c>
      <c r="L22" s="6">
        <v>428668350</v>
      </c>
      <c r="O22" s="6">
        <v>428668350</v>
      </c>
      <c r="Q22" s="6">
        <v>12155553</v>
      </c>
      <c r="R22" s="6">
        <v>440823903</v>
      </c>
      <c r="T22" s="6">
        <v>105906258</v>
      </c>
      <c r="U22" s="6">
        <v>8288119</v>
      </c>
      <c r="W22" s="5">
        <v>114194377</v>
      </c>
      <c r="X22" s="5"/>
      <c r="Y22" s="6">
        <v>202917403</v>
      </c>
      <c r="Z22" s="6">
        <v>10473709</v>
      </c>
      <c r="AB22" s="6">
        <v>213391112</v>
      </c>
      <c r="AC22" s="6">
        <v>654235015</v>
      </c>
      <c r="AD22" s="6">
        <v>654215015</v>
      </c>
    </row>
    <row r="23" spans="1:30" ht="15.75">
      <c r="A23" s="8" t="s">
        <v>161</v>
      </c>
      <c r="B23" s="9">
        <v>21</v>
      </c>
      <c r="C23" s="11" t="s">
        <v>254</v>
      </c>
      <c r="D23" s="5">
        <v>382029236</v>
      </c>
      <c r="G23" s="6">
        <v>382029236</v>
      </c>
      <c r="I23" s="6">
        <v>6603240</v>
      </c>
      <c r="J23" s="6">
        <v>388632476</v>
      </c>
      <c r="L23" s="6">
        <v>323879351</v>
      </c>
      <c r="M23" s="6">
        <v>22839011</v>
      </c>
      <c r="O23" s="6">
        <v>346718362</v>
      </c>
      <c r="Q23" s="6">
        <v>6561112</v>
      </c>
      <c r="R23" s="6">
        <v>353279474</v>
      </c>
      <c r="T23" s="6">
        <v>-66873683</v>
      </c>
      <c r="U23" s="6">
        <v>9285435</v>
      </c>
      <c r="W23" s="5">
        <v>-57588248</v>
      </c>
      <c r="X23" s="5"/>
      <c r="Y23" s="6">
        <v>-36124676</v>
      </c>
      <c r="Z23" s="6">
        <v>13889430</v>
      </c>
      <c r="AB23" s="6">
        <v>-22235246</v>
      </c>
      <c r="AC23" s="6">
        <v>331044228</v>
      </c>
      <c r="AD23" s="6">
        <v>331044228</v>
      </c>
    </row>
    <row r="24" spans="1:30" ht="15.75">
      <c r="A24" s="8" t="s">
        <v>161</v>
      </c>
      <c r="B24" s="9">
        <v>22</v>
      </c>
      <c r="C24" s="11" t="s">
        <v>164</v>
      </c>
      <c r="D24" s="5">
        <v>302898757</v>
      </c>
      <c r="G24" s="6">
        <v>302898757</v>
      </c>
      <c r="I24" s="6">
        <v>7956000</v>
      </c>
      <c r="J24" s="6">
        <v>310854757</v>
      </c>
      <c r="L24" s="6">
        <v>278839268</v>
      </c>
      <c r="M24" s="6">
        <v>17500093</v>
      </c>
      <c r="O24" s="6">
        <v>296339361</v>
      </c>
      <c r="P24" s="6">
        <v>2567391</v>
      </c>
      <c r="Q24" s="6">
        <v>8244640</v>
      </c>
      <c r="R24" s="6">
        <v>307151392</v>
      </c>
      <c r="T24" s="6">
        <v>95941485</v>
      </c>
      <c r="U24" s="6">
        <v>13201928</v>
      </c>
      <c r="W24" s="5">
        <v>109143413</v>
      </c>
      <c r="X24" s="5"/>
      <c r="Y24" s="6">
        <v>102183592</v>
      </c>
      <c r="Z24" s="6">
        <v>10663186</v>
      </c>
      <c r="AB24" s="6">
        <v>112846778</v>
      </c>
      <c r="AC24" s="6">
        <v>419998170</v>
      </c>
      <c r="AD24" s="6">
        <v>419998170</v>
      </c>
    </row>
    <row r="25" spans="1:30" ht="15.75">
      <c r="A25" s="8" t="s">
        <v>161</v>
      </c>
      <c r="B25" s="9">
        <v>23</v>
      </c>
      <c r="C25" s="11" t="s">
        <v>165</v>
      </c>
      <c r="D25" s="5">
        <v>246121572</v>
      </c>
      <c r="G25" s="6">
        <v>246121572</v>
      </c>
      <c r="I25" s="6">
        <v>4140120</v>
      </c>
      <c r="J25" s="6">
        <v>250261692</v>
      </c>
      <c r="L25" s="6">
        <v>212404440</v>
      </c>
      <c r="M25" s="6">
        <v>10650925</v>
      </c>
      <c r="O25" s="6">
        <v>223055365</v>
      </c>
      <c r="P25" s="6">
        <v>520000</v>
      </c>
      <c r="Q25" s="6">
        <v>4272286</v>
      </c>
      <c r="R25" s="6">
        <v>227847651</v>
      </c>
      <c r="T25" s="6">
        <v>12779550</v>
      </c>
      <c r="U25" s="6">
        <v>5467537</v>
      </c>
      <c r="W25" s="5">
        <v>18247087</v>
      </c>
      <c r="X25" s="5"/>
      <c r="Y25" s="6">
        <v>34778244</v>
      </c>
      <c r="Z25" s="6">
        <v>5882884</v>
      </c>
      <c r="AB25" s="6">
        <v>40661128</v>
      </c>
      <c r="AC25" s="6">
        <v>268508779</v>
      </c>
      <c r="AD25" s="6">
        <v>268508779</v>
      </c>
    </row>
    <row r="26" spans="1:30" ht="15.75">
      <c r="A26" s="8" t="s">
        <v>161</v>
      </c>
      <c r="B26" s="9">
        <v>24</v>
      </c>
      <c r="C26" s="11" t="s">
        <v>166</v>
      </c>
      <c r="D26" s="5">
        <v>245551454</v>
      </c>
      <c r="G26" s="6">
        <v>245551454</v>
      </c>
      <c r="I26" s="6">
        <v>3099135</v>
      </c>
      <c r="J26" s="6">
        <v>248650589</v>
      </c>
      <c r="L26" s="6">
        <v>172101708</v>
      </c>
      <c r="O26" s="6">
        <v>172101708</v>
      </c>
      <c r="Q26" s="6">
        <v>2699700</v>
      </c>
      <c r="R26" s="6">
        <v>174801408</v>
      </c>
      <c r="T26" s="6">
        <v>24257900</v>
      </c>
      <c r="U26" s="6">
        <v>12317229</v>
      </c>
      <c r="W26" s="5">
        <v>36575129</v>
      </c>
      <c r="X26" s="5"/>
      <c r="Y26" s="6">
        <v>100219493</v>
      </c>
      <c r="Z26" s="6">
        <v>10204817</v>
      </c>
      <c r="AB26" s="6">
        <v>110424310</v>
      </c>
      <c r="AC26" s="6">
        <v>285225718</v>
      </c>
      <c r="AD26" s="6">
        <v>285225718</v>
      </c>
    </row>
    <row r="27" spans="1:30" ht="15.75">
      <c r="A27" s="8" t="s">
        <v>161</v>
      </c>
      <c r="B27" s="9">
        <v>25</v>
      </c>
      <c r="C27" s="11" t="s">
        <v>167</v>
      </c>
      <c r="D27" s="5">
        <v>234604662</v>
      </c>
      <c r="E27" s="6">
        <v>7784568</v>
      </c>
      <c r="G27" s="6">
        <v>242389230</v>
      </c>
      <c r="I27" s="6">
        <v>1844445</v>
      </c>
      <c r="J27" s="6">
        <v>244233675</v>
      </c>
      <c r="L27" s="6">
        <v>177868001</v>
      </c>
      <c r="M27" s="6">
        <v>9315405</v>
      </c>
      <c r="O27" s="6">
        <v>187183406</v>
      </c>
      <c r="P27" s="6">
        <v>65000</v>
      </c>
      <c r="Q27" s="6">
        <v>16009927</v>
      </c>
      <c r="R27" s="6">
        <v>203258333</v>
      </c>
      <c r="T27" s="6">
        <v>23315309</v>
      </c>
      <c r="U27" s="6">
        <v>11432154</v>
      </c>
      <c r="W27" s="5">
        <v>34747463</v>
      </c>
      <c r="X27" s="5"/>
      <c r="Y27" s="6">
        <v>65821488</v>
      </c>
      <c r="Z27" s="6">
        <v>9901317</v>
      </c>
      <c r="AB27" s="6">
        <v>75722805</v>
      </c>
      <c r="AC27" s="6">
        <v>278981138</v>
      </c>
      <c r="AD27" s="6">
        <v>278981138</v>
      </c>
    </row>
    <row r="28" spans="1:30" ht="15.75">
      <c r="A28" s="8" t="s">
        <v>161</v>
      </c>
      <c r="B28" s="9">
        <v>26</v>
      </c>
      <c r="C28" s="11" t="s">
        <v>168</v>
      </c>
      <c r="D28" s="5">
        <v>175004473</v>
      </c>
      <c r="G28" s="6">
        <v>175004473</v>
      </c>
      <c r="I28" s="6">
        <v>2126251</v>
      </c>
      <c r="J28" s="6">
        <v>177130724</v>
      </c>
      <c r="L28" s="6">
        <v>175626831</v>
      </c>
      <c r="O28" s="6">
        <v>175626831</v>
      </c>
      <c r="P28" s="6">
        <v>40000</v>
      </c>
      <c r="Q28" s="6">
        <v>2248231</v>
      </c>
      <c r="R28" s="6">
        <v>177915062</v>
      </c>
      <c r="T28" s="6">
        <v>38084298</v>
      </c>
      <c r="U28" s="6">
        <v>7304717</v>
      </c>
      <c r="W28" s="5">
        <v>45389015</v>
      </c>
      <c r="X28" s="5"/>
      <c r="Y28" s="6">
        <v>33662251</v>
      </c>
      <c r="Z28" s="6">
        <v>3810558</v>
      </c>
      <c r="AB28" s="6">
        <v>37472809</v>
      </c>
      <c r="AC28" s="6">
        <v>222519739</v>
      </c>
      <c r="AD28" s="6">
        <v>215387871</v>
      </c>
    </row>
    <row r="29" spans="1:30" ht="15.75">
      <c r="A29" s="8" t="s">
        <v>161</v>
      </c>
      <c r="B29" s="9">
        <v>27</v>
      </c>
      <c r="C29" s="11" t="s">
        <v>169</v>
      </c>
      <c r="D29" s="5">
        <v>196156324</v>
      </c>
      <c r="G29" s="6">
        <v>196156324</v>
      </c>
      <c r="I29" s="6">
        <v>3697799</v>
      </c>
      <c r="J29" s="6">
        <v>199854123</v>
      </c>
      <c r="L29" s="6">
        <v>162158527</v>
      </c>
      <c r="M29" s="6">
        <v>16758255</v>
      </c>
      <c r="O29" s="6">
        <v>178916782</v>
      </c>
      <c r="P29" s="6">
        <v>42000</v>
      </c>
      <c r="Q29" s="6">
        <v>3228911</v>
      </c>
      <c r="R29" s="6">
        <v>182187693</v>
      </c>
      <c r="T29" s="6">
        <v>201051703</v>
      </c>
      <c r="U29" s="6">
        <v>6803270</v>
      </c>
      <c r="W29" s="5">
        <v>207854973</v>
      </c>
      <c r="X29" s="5"/>
      <c r="Y29" s="6">
        <v>212975598</v>
      </c>
      <c r="Z29" s="6">
        <v>12545805</v>
      </c>
      <c r="AB29" s="6">
        <v>225521403</v>
      </c>
      <c r="AC29" s="6">
        <v>407709096</v>
      </c>
      <c r="AD29" s="6">
        <v>407709096</v>
      </c>
    </row>
    <row r="30" spans="1:30" ht="15.75">
      <c r="A30" s="8" t="s">
        <v>161</v>
      </c>
      <c r="B30" s="9">
        <v>28</v>
      </c>
      <c r="C30" s="11" t="s">
        <v>170</v>
      </c>
      <c r="D30" s="5">
        <v>309455356</v>
      </c>
      <c r="E30" s="6">
        <v>15173967</v>
      </c>
      <c r="G30" s="6">
        <v>324629323</v>
      </c>
      <c r="I30" s="6">
        <v>2499390</v>
      </c>
      <c r="J30" s="6">
        <v>327128713</v>
      </c>
      <c r="L30" s="6">
        <v>247989728</v>
      </c>
      <c r="M30" s="6">
        <v>12887348</v>
      </c>
      <c r="O30" s="6">
        <v>260877076</v>
      </c>
      <c r="Q30" s="6">
        <v>2706360</v>
      </c>
      <c r="R30" s="6">
        <v>263583436</v>
      </c>
      <c r="T30" s="6">
        <v>35792124</v>
      </c>
      <c r="U30" s="6">
        <v>7505152</v>
      </c>
      <c r="W30" s="5">
        <v>43297276</v>
      </c>
      <c r="X30" s="5"/>
      <c r="Y30" s="6">
        <v>97050782</v>
      </c>
      <c r="Z30" s="6">
        <v>9791771</v>
      </c>
      <c r="AB30" s="6">
        <v>106842553</v>
      </c>
      <c r="AC30" s="6">
        <v>370425989</v>
      </c>
      <c r="AD30" s="6">
        <v>370425989</v>
      </c>
    </row>
    <row r="31" spans="1:24" ht="15.75">
      <c r="A31" s="8" t="s">
        <v>171</v>
      </c>
      <c r="B31" s="9">
        <v>29</v>
      </c>
      <c r="C31" s="11" t="s">
        <v>171</v>
      </c>
      <c r="D31" s="5"/>
      <c r="W31" s="5"/>
      <c r="X31" s="5"/>
    </row>
    <row r="32" spans="1:30" ht="15.75">
      <c r="A32" s="8" t="s">
        <v>171</v>
      </c>
      <c r="B32" s="9">
        <v>30</v>
      </c>
      <c r="C32" s="11" t="s">
        <v>172</v>
      </c>
      <c r="D32" s="5">
        <v>6231178</v>
      </c>
      <c r="E32" s="6">
        <v>5587912</v>
      </c>
      <c r="G32" s="6">
        <v>11819090</v>
      </c>
      <c r="I32" s="6">
        <v>1392472</v>
      </c>
      <c r="J32" s="6">
        <v>13211562</v>
      </c>
      <c r="L32" s="6">
        <v>5332355</v>
      </c>
      <c r="M32" s="6">
        <v>5587912</v>
      </c>
      <c r="O32" s="6">
        <v>10920267</v>
      </c>
      <c r="Q32" s="6">
        <v>1012822</v>
      </c>
      <c r="R32" s="6">
        <v>11933089</v>
      </c>
      <c r="T32" s="6">
        <v>2036016</v>
      </c>
      <c r="W32" s="5">
        <v>2036016</v>
      </c>
      <c r="X32" s="5"/>
      <c r="Y32" s="6">
        <v>3314489</v>
      </c>
      <c r="AB32" s="6">
        <v>3314489</v>
      </c>
      <c r="AC32" s="6">
        <v>15247578</v>
      </c>
      <c r="AD32" s="6">
        <v>15247578</v>
      </c>
    </row>
    <row r="33" spans="1:30" ht="15.75">
      <c r="A33" s="8" t="s">
        <v>171</v>
      </c>
      <c r="B33" s="9">
        <v>31</v>
      </c>
      <c r="C33" s="11" t="s">
        <v>173</v>
      </c>
      <c r="D33" s="5">
        <v>133106900</v>
      </c>
      <c r="E33" s="6">
        <v>7986278</v>
      </c>
      <c r="G33" s="6">
        <v>141093178</v>
      </c>
      <c r="I33" s="6">
        <v>2321739</v>
      </c>
      <c r="J33" s="6">
        <v>143414917</v>
      </c>
      <c r="L33" s="6">
        <v>120211120</v>
      </c>
      <c r="M33" s="6">
        <v>9356212</v>
      </c>
      <c r="O33" s="6">
        <v>129567332</v>
      </c>
      <c r="Q33" s="6">
        <v>2187568</v>
      </c>
      <c r="R33" s="6">
        <v>131754900</v>
      </c>
      <c r="T33" s="6">
        <v>4770682</v>
      </c>
      <c r="U33" s="6">
        <v>3405190</v>
      </c>
      <c r="W33" s="5">
        <v>8175872</v>
      </c>
      <c r="X33" s="5"/>
      <c r="Y33" s="6">
        <v>17800633</v>
      </c>
      <c r="Z33" s="6">
        <v>2035256</v>
      </c>
      <c r="AB33" s="6">
        <v>19835889</v>
      </c>
      <c r="AC33" s="6">
        <v>151590789</v>
      </c>
      <c r="AD33" s="6">
        <v>151590789</v>
      </c>
    </row>
    <row r="34" spans="1:30" ht="15.75">
      <c r="A34" s="8" t="s">
        <v>171</v>
      </c>
      <c r="B34" s="9">
        <v>32</v>
      </c>
      <c r="C34" s="15" t="s">
        <v>174</v>
      </c>
      <c r="D34" s="5">
        <v>253942280</v>
      </c>
      <c r="G34" s="6">
        <v>253942280</v>
      </c>
      <c r="J34" s="6">
        <v>253942280</v>
      </c>
      <c r="L34" s="6">
        <v>205094372</v>
      </c>
      <c r="O34" s="6">
        <v>205094372</v>
      </c>
      <c r="Q34" s="6">
        <v>10031982</v>
      </c>
      <c r="R34" s="6">
        <v>215126354</v>
      </c>
      <c r="T34" s="6">
        <v>8479787</v>
      </c>
      <c r="U34" s="6">
        <v>1061974</v>
      </c>
      <c r="W34" s="5">
        <v>9541761</v>
      </c>
      <c r="X34" s="5"/>
      <c r="Y34" s="6">
        <v>46829883</v>
      </c>
      <c r="Z34" s="6">
        <v>1527804</v>
      </c>
      <c r="AB34" s="6">
        <v>48357687</v>
      </c>
      <c r="AC34" s="6">
        <v>263484041</v>
      </c>
      <c r="AD34" s="6">
        <v>263484041</v>
      </c>
    </row>
    <row r="35" spans="1:30" ht="15.75">
      <c r="A35" s="8" t="s">
        <v>171</v>
      </c>
      <c r="B35" s="9">
        <v>33</v>
      </c>
      <c r="C35" s="15" t="s">
        <v>175</v>
      </c>
      <c r="D35" s="5">
        <v>136941813</v>
      </c>
      <c r="E35" s="6">
        <v>7517366</v>
      </c>
      <c r="G35" s="6">
        <v>144459179</v>
      </c>
      <c r="I35" s="6">
        <v>2756782</v>
      </c>
      <c r="J35" s="6">
        <v>147215961</v>
      </c>
      <c r="L35" s="6">
        <v>105412122</v>
      </c>
      <c r="M35" s="6">
        <v>9406190</v>
      </c>
      <c r="O35" s="6">
        <v>114818312</v>
      </c>
      <c r="Q35" s="6">
        <v>2616756</v>
      </c>
      <c r="R35" s="6">
        <v>117435068</v>
      </c>
      <c r="U35" s="6">
        <v>4120482</v>
      </c>
      <c r="W35" s="5">
        <v>4120482</v>
      </c>
      <c r="X35" s="5"/>
      <c r="Y35" s="6">
        <v>31529691</v>
      </c>
      <c r="Z35" s="6">
        <v>2231658</v>
      </c>
      <c r="AB35" s="6">
        <v>33761349</v>
      </c>
      <c r="AC35" s="6">
        <v>151336443</v>
      </c>
      <c r="AD35" s="6">
        <v>151196417</v>
      </c>
    </row>
    <row r="36" spans="1:30" ht="15.75">
      <c r="A36" s="8" t="s">
        <v>171</v>
      </c>
      <c r="B36" s="9">
        <v>34</v>
      </c>
      <c r="C36" s="15" t="s">
        <v>63</v>
      </c>
      <c r="D36" s="5">
        <v>229031682</v>
      </c>
      <c r="E36" s="6">
        <v>17086065</v>
      </c>
      <c r="G36" s="6">
        <v>246117747</v>
      </c>
      <c r="I36" s="6">
        <v>8465414</v>
      </c>
      <c r="J36" s="6">
        <v>254583161</v>
      </c>
      <c r="L36" s="6">
        <v>225003677</v>
      </c>
      <c r="M36" s="6">
        <v>18060966</v>
      </c>
      <c r="O36" s="6">
        <v>243064643</v>
      </c>
      <c r="Q36" s="6">
        <v>8465414</v>
      </c>
      <c r="R36" s="6">
        <v>251530057</v>
      </c>
      <c r="U36" s="6">
        <v>4039629</v>
      </c>
      <c r="W36" s="5">
        <v>4039629</v>
      </c>
      <c r="X36" s="5"/>
      <c r="Y36" s="6">
        <v>4028005</v>
      </c>
      <c r="Z36" s="6">
        <v>3064728</v>
      </c>
      <c r="AB36" s="6">
        <v>7092733</v>
      </c>
      <c r="AC36" s="6">
        <v>258622790</v>
      </c>
      <c r="AD36" s="6">
        <v>258622790</v>
      </c>
    </row>
    <row r="37" spans="1:30" ht="15.75">
      <c r="A37" s="8" t="s">
        <v>171</v>
      </c>
      <c r="B37" s="9">
        <v>35</v>
      </c>
      <c r="C37" s="15" t="s">
        <v>176</v>
      </c>
      <c r="D37" s="5">
        <v>129392211</v>
      </c>
      <c r="E37" s="6">
        <v>8763382</v>
      </c>
      <c r="G37" s="6">
        <v>138155593</v>
      </c>
      <c r="I37" s="6">
        <v>2689676</v>
      </c>
      <c r="J37" s="6">
        <v>140845269</v>
      </c>
      <c r="L37" s="6">
        <v>111072122</v>
      </c>
      <c r="M37" s="6">
        <v>10183764</v>
      </c>
      <c r="O37" s="6">
        <v>121255886</v>
      </c>
      <c r="Q37" s="6">
        <v>2427652</v>
      </c>
      <c r="R37" s="6">
        <v>123683538</v>
      </c>
      <c r="T37" s="6">
        <v>14406793</v>
      </c>
      <c r="U37" s="6">
        <v>5162850</v>
      </c>
      <c r="W37" s="5">
        <v>19569643</v>
      </c>
      <c r="X37" s="5"/>
      <c r="Y37" s="6">
        <v>32988906</v>
      </c>
      <c r="Z37" s="6">
        <v>3742468</v>
      </c>
      <c r="AB37" s="6">
        <v>36731374</v>
      </c>
      <c r="AC37" s="6">
        <v>160414912</v>
      </c>
      <c r="AD37" s="6">
        <v>160414912</v>
      </c>
    </row>
    <row r="38" spans="1:30" ht="15.75">
      <c r="A38" s="8" t="s">
        <v>149</v>
      </c>
      <c r="B38" s="9">
        <v>36</v>
      </c>
      <c r="C38" s="15" t="s">
        <v>150</v>
      </c>
      <c r="D38" s="5">
        <v>269976440</v>
      </c>
      <c r="G38" s="6">
        <v>269976440</v>
      </c>
      <c r="J38" s="6">
        <v>269976440</v>
      </c>
      <c r="L38" s="6">
        <v>214202569</v>
      </c>
      <c r="O38" s="6">
        <v>214202569</v>
      </c>
      <c r="P38" s="6">
        <v>537285</v>
      </c>
      <c r="Q38" s="6">
        <v>25000</v>
      </c>
      <c r="R38" s="6">
        <v>214764854</v>
      </c>
      <c r="U38" s="6">
        <v>29355549</v>
      </c>
      <c r="W38" s="5">
        <v>29355549</v>
      </c>
      <c r="X38" s="5"/>
      <c r="Y38" s="6">
        <v>84567335</v>
      </c>
      <c r="AB38" s="6">
        <v>84567335</v>
      </c>
      <c r="AC38" s="6">
        <v>299331989</v>
      </c>
      <c r="AD38" s="6">
        <v>299332189</v>
      </c>
    </row>
    <row r="39" spans="1:24" ht="15.75">
      <c r="A39" s="8" t="s">
        <v>149</v>
      </c>
      <c r="B39" s="9">
        <v>37</v>
      </c>
      <c r="C39" s="15" t="s">
        <v>151</v>
      </c>
      <c r="D39" s="5"/>
      <c r="W39" s="5"/>
      <c r="X39" s="5"/>
    </row>
    <row r="40" spans="1:30" ht="15.75">
      <c r="A40" s="8" t="s">
        <v>149</v>
      </c>
      <c r="B40" s="9">
        <v>38</v>
      </c>
      <c r="C40" s="15" t="s">
        <v>152</v>
      </c>
      <c r="D40" s="5">
        <v>298028369</v>
      </c>
      <c r="G40" s="6">
        <v>298028369</v>
      </c>
      <c r="J40" s="6">
        <v>298028369</v>
      </c>
      <c r="L40" s="6">
        <v>242343128</v>
      </c>
      <c r="O40" s="6">
        <v>242343128</v>
      </c>
      <c r="R40" s="6">
        <v>242343128</v>
      </c>
      <c r="T40" s="6">
        <v>39800996</v>
      </c>
      <c r="W40" s="5">
        <v>39800996</v>
      </c>
      <c r="X40" s="5"/>
      <c r="Y40" s="6">
        <v>95486237</v>
      </c>
      <c r="AB40" s="6">
        <v>95486237</v>
      </c>
      <c r="AC40" s="6">
        <v>337829365</v>
      </c>
      <c r="AD40" s="6">
        <v>337829365</v>
      </c>
    </row>
    <row r="41" spans="1:30" ht="15.75">
      <c r="A41" s="8" t="s">
        <v>149</v>
      </c>
      <c r="B41" s="9">
        <v>39</v>
      </c>
      <c r="C41" s="15" t="s">
        <v>149</v>
      </c>
      <c r="D41" s="5">
        <v>318609586</v>
      </c>
      <c r="G41" s="6">
        <v>318609586</v>
      </c>
      <c r="J41" s="6">
        <v>318609586</v>
      </c>
      <c r="L41" s="6">
        <v>295504105</v>
      </c>
      <c r="O41" s="6">
        <v>295504105</v>
      </c>
      <c r="P41" s="6">
        <v>65000</v>
      </c>
      <c r="Q41" s="6">
        <v>70000</v>
      </c>
      <c r="R41" s="6">
        <v>295639105</v>
      </c>
      <c r="T41" s="6">
        <v>35939980</v>
      </c>
      <c r="W41" s="5">
        <v>35939980</v>
      </c>
      <c r="X41" s="5"/>
      <c r="Y41" s="6">
        <v>58910461</v>
      </c>
      <c r="AB41" s="6">
        <v>58910461</v>
      </c>
      <c r="AC41" s="6">
        <v>354549566</v>
      </c>
      <c r="AD41" s="6">
        <v>354549566</v>
      </c>
    </row>
    <row r="42" spans="1:30" ht="15.75">
      <c r="A42" s="8" t="s">
        <v>149</v>
      </c>
      <c r="B42" s="9">
        <v>40</v>
      </c>
      <c r="C42" s="15" t="s">
        <v>153</v>
      </c>
      <c r="D42" s="5">
        <v>269720327</v>
      </c>
      <c r="G42" s="6">
        <v>269720327</v>
      </c>
      <c r="J42" s="6">
        <v>269720327</v>
      </c>
      <c r="L42" s="6">
        <v>212636269</v>
      </c>
      <c r="O42" s="6">
        <v>212636269</v>
      </c>
      <c r="P42" s="6">
        <v>39500</v>
      </c>
      <c r="Q42" s="6">
        <v>6221255</v>
      </c>
      <c r="R42" s="6">
        <v>218897024</v>
      </c>
      <c r="T42" s="6">
        <v>24525761</v>
      </c>
      <c r="W42" s="5">
        <v>24525761</v>
      </c>
      <c r="X42" s="5"/>
      <c r="Y42" s="6">
        <v>75349064</v>
      </c>
      <c r="AB42" s="6">
        <v>75349064</v>
      </c>
      <c r="AC42" s="6">
        <v>294246088</v>
      </c>
      <c r="AD42" s="6">
        <v>294246088</v>
      </c>
    </row>
    <row r="43" spans="1:30" ht="15.75">
      <c r="A43" s="8" t="s">
        <v>193</v>
      </c>
      <c r="B43" s="9">
        <v>41</v>
      </c>
      <c r="C43" s="11" t="s">
        <v>194</v>
      </c>
      <c r="D43" s="5">
        <v>228811944</v>
      </c>
      <c r="G43" s="6">
        <v>228811944</v>
      </c>
      <c r="I43" s="6">
        <v>2717797</v>
      </c>
      <c r="J43" s="6">
        <v>231529741</v>
      </c>
      <c r="L43" s="6">
        <v>202093872</v>
      </c>
      <c r="O43" s="6">
        <v>202093872</v>
      </c>
      <c r="Q43" s="6">
        <v>1716519</v>
      </c>
      <c r="R43" s="6">
        <v>203810391</v>
      </c>
      <c r="T43" s="6">
        <v>1449192</v>
      </c>
      <c r="W43" s="5">
        <v>1449192</v>
      </c>
      <c r="X43" s="5"/>
      <c r="Y43" s="6">
        <v>29168542</v>
      </c>
      <c r="AB43" s="6">
        <v>29168542</v>
      </c>
      <c r="AC43" s="6">
        <v>232978933</v>
      </c>
      <c r="AD43" s="6">
        <v>232978933</v>
      </c>
    </row>
    <row r="44" spans="1:30" ht="15.75">
      <c r="A44" s="8" t="s">
        <v>193</v>
      </c>
      <c r="B44" s="9">
        <v>42</v>
      </c>
      <c r="C44" s="11" t="s">
        <v>193</v>
      </c>
      <c r="D44" s="5">
        <v>416746222</v>
      </c>
      <c r="G44" s="6">
        <v>416746222</v>
      </c>
      <c r="I44" s="6">
        <v>8469338</v>
      </c>
      <c r="J44" s="6">
        <v>425215560</v>
      </c>
      <c r="L44" s="6">
        <v>377719494</v>
      </c>
      <c r="O44" s="6">
        <v>377719494</v>
      </c>
      <c r="Q44" s="6">
        <v>5424855</v>
      </c>
      <c r="R44" s="6">
        <v>383144349</v>
      </c>
      <c r="T44" s="6">
        <v>2007022</v>
      </c>
      <c r="W44" s="5">
        <v>2007022</v>
      </c>
      <c r="X44" s="5"/>
      <c r="Y44" s="6">
        <v>51983233</v>
      </c>
      <c r="AB44" s="6">
        <v>51983233</v>
      </c>
      <c r="AC44" s="6">
        <v>427222582</v>
      </c>
      <c r="AD44" s="6">
        <v>435127582</v>
      </c>
    </row>
    <row r="45" spans="1:30" ht="15.75">
      <c r="A45" s="8" t="s">
        <v>193</v>
      </c>
      <c r="B45" s="9">
        <v>43</v>
      </c>
      <c r="C45" s="15" t="s">
        <v>195</v>
      </c>
      <c r="D45" s="5">
        <v>302202606</v>
      </c>
      <c r="G45" s="6">
        <v>302202606</v>
      </c>
      <c r="I45" s="6">
        <v>3625844</v>
      </c>
      <c r="J45" s="6">
        <v>305828450</v>
      </c>
      <c r="L45" s="6">
        <v>277585523</v>
      </c>
      <c r="O45" s="6">
        <v>277585523</v>
      </c>
      <c r="Q45" s="6">
        <v>2093259</v>
      </c>
      <c r="R45" s="6">
        <v>279678782</v>
      </c>
      <c r="T45" s="6">
        <v>-1425536</v>
      </c>
      <c r="W45" s="5">
        <v>-1425536</v>
      </c>
      <c r="X45" s="5"/>
      <c r="Y45" s="6">
        <v>23191547</v>
      </c>
      <c r="Z45" s="6">
        <v>1532585</v>
      </c>
      <c r="AB45" s="6">
        <v>24724132</v>
      </c>
      <c r="AC45" s="6">
        <v>304402914</v>
      </c>
      <c r="AD45" s="6">
        <v>304402914</v>
      </c>
    </row>
    <row r="46" spans="1:30" ht="15.75">
      <c r="A46" s="8" t="s">
        <v>193</v>
      </c>
      <c r="B46" s="9">
        <v>44</v>
      </c>
      <c r="C46" s="15" t="s">
        <v>196</v>
      </c>
      <c r="D46" s="5">
        <v>222472780</v>
      </c>
      <c r="G46" s="6">
        <v>222472780</v>
      </c>
      <c r="I46" s="6">
        <v>2703097</v>
      </c>
      <c r="J46" s="6">
        <v>225175877</v>
      </c>
      <c r="L46" s="6">
        <v>199439051</v>
      </c>
      <c r="O46" s="6">
        <v>199439051</v>
      </c>
      <c r="Q46" s="6">
        <v>2091716</v>
      </c>
      <c r="R46" s="6">
        <v>201530767</v>
      </c>
      <c r="T46" s="6">
        <v>-279226</v>
      </c>
      <c r="W46" s="5">
        <v>-279226</v>
      </c>
      <c r="X46" s="5"/>
      <c r="Y46" s="6">
        <v>23365884</v>
      </c>
      <c r="AB46" s="6">
        <v>23365884</v>
      </c>
      <c r="AC46" s="6">
        <v>224896651</v>
      </c>
      <c r="AD46" s="6">
        <v>224896651</v>
      </c>
    </row>
    <row r="47" spans="1:30" ht="15.75">
      <c r="A47" s="8" t="s">
        <v>193</v>
      </c>
      <c r="B47" s="9">
        <v>45</v>
      </c>
      <c r="C47" s="15" t="s">
        <v>197</v>
      </c>
      <c r="D47" s="5">
        <v>257414913</v>
      </c>
      <c r="E47" s="6">
        <v>24746767</v>
      </c>
      <c r="G47" s="6">
        <v>282161680</v>
      </c>
      <c r="I47" s="6">
        <v>2583504</v>
      </c>
      <c r="J47" s="6">
        <v>284745184</v>
      </c>
      <c r="L47" s="6">
        <v>230039687</v>
      </c>
      <c r="M47" s="6">
        <v>25636161</v>
      </c>
      <c r="O47" s="6">
        <v>255675848</v>
      </c>
      <c r="P47" s="6">
        <v>25000</v>
      </c>
      <c r="Q47" s="6">
        <v>2180915</v>
      </c>
      <c r="R47" s="6">
        <v>257881763</v>
      </c>
      <c r="T47" s="6">
        <v>-9067578</v>
      </c>
      <c r="U47" s="6">
        <v>7027511</v>
      </c>
      <c r="W47" s="5">
        <v>-2040067</v>
      </c>
      <c r="X47" s="5"/>
      <c r="Y47" s="6">
        <v>18675237</v>
      </c>
      <c r="Z47" s="6">
        <v>6138117</v>
      </c>
      <c r="AB47" s="6">
        <v>24813354</v>
      </c>
      <c r="AC47" s="6">
        <v>282705117</v>
      </c>
      <c r="AD47" s="6">
        <v>282695117</v>
      </c>
    </row>
    <row r="48" spans="1:30" ht="15.75">
      <c r="A48" s="12" t="s">
        <v>287</v>
      </c>
      <c r="B48" s="9">
        <v>46</v>
      </c>
      <c r="C48" s="15" t="s">
        <v>103</v>
      </c>
      <c r="D48" s="5">
        <v>357840444</v>
      </c>
      <c r="G48" s="6">
        <v>357840444</v>
      </c>
      <c r="H48" s="6">
        <v>500000</v>
      </c>
      <c r="J48" s="6">
        <v>358340444</v>
      </c>
      <c r="L48" s="6">
        <v>329583786</v>
      </c>
      <c r="O48" s="6">
        <v>329583786</v>
      </c>
      <c r="P48" s="6">
        <v>500000</v>
      </c>
      <c r="R48" s="6">
        <v>330083786</v>
      </c>
      <c r="T48" s="6">
        <v>8816133</v>
      </c>
      <c r="U48" s="6">
        <v>2110794</v>
      </c>
      <c r="W48" s="5">
        <v>10926927</v>
      </c>
      <c r="X48" s="5"/>
      <c r="Y48" s="6">
        <v>26882188</v>
      </c>
      <c r="Z48" s="6">
        <v>12301397</v>
      </c>
      <c r="AB48" s="6">
        <v>39183585</v>
      </c>
      <c r="AC48" s="6">
        <v>369267371</v>
      </c>
      <c r="AD48" s="6">
        <v>369267371</v>
      </c>
    </row>
    <row r="49" spans="1:30" ht="15.75">
      <c r="A49" s="12" t="s">
        <v>287</v>
      </c>
      <c r="B49" s="9">
        <v>47</v>
      </c>
      <c r="C49" s="15" t="s">
        <v>104</v>
      </c>
      <c r="D49" s="5">
        <v>170100459</v>
      </c>
      <c r="E49" s="6">
        <v>18821447</v>
      </c>
      <c r="G49" s="6">
        <v>188921906</v>
      </c>
      <c r="I49" s="6">
        <v>4027146</v>
      </c>
      <c r="J49" s="6">
        <v>192949052</v>
      </c>
      <c r="L49" s="6">
        <v>157947487</v>
      </c>
      <c r="M49" s="6">
        <v>17374773</v>
      </c>
      <c r="O49" s="6">
        <v>175322260</v>
      </c>
      <c r="Q49" s="6">
        <v>4027146</v>
      </c>
      <c r="R49" s="6">
        <v>179349406</v>
      </c>
      <c r="T49" s="6">
        <v>4824333</v>
      </c>
      <c r="U49" s="6">
        <v>12738689</v>
      </c>
      <c r="W49" s="5">
        <v>17563022</v>
      </c>
      <c r="X49" s="5"/>
      <c r="Y49" s="6">
        <v>16977305</v>
      </c>
      <c r="Z49" s="6">
        <v>14185363</v>
      </c>
      <c r="AB49" s="6">
        <v>31162668</v>
      </c>
      <c r="AC49" s="6">
        <v>210512074</v>
      </c>
      <c r="AD49" s="6">
        <v>210512074</v>
      </c>
    </row>
    <row r="50" spans="1:30" ht="15.75">
      <c r="A50" s="12" t="s">
        <v>287</v>
      </c>
      <c r="B50" s="9">
        <v>48</v>
      </c>
      <c r="C50" s="15" t="s">
        <v>105</v>
      </c>
      <c r="D50" s="5">
        <v>327235771</v>
      </c>
      <c r="G50" s="6">
        <v>327235771</v>
      </c>
      <c r="H50" s="6">
        <v>500000</v>
      </c>
      <c r="J50" s="6">
        <v>327735771</v>
      </c>
      <c r="L50" s="6">
        <v>277550076</v>
      </c>
      <c r="O50" s="6">
        <v>277550076</v>
      </c>
      <c r="P50" s="6">
        <v>500000</v>
      </c>
      <c r="R50" s="6">
        <v>278050076</v>
      </c>
      <c r="T50" s="6">
        <v>12980727</v>
      </c>
      <c r="U50" s="6">
        <v>17888835</v>
      </c>
      <c r="W50" s="5">
        <v>30869562</v>
      </c>
      <c r="X50" s="5"/>
      <c r="Y50" s="6">
        <v>48980873</v>
      </c>
      <c r="Z50" s="6">
        <v>31574384</v>
      </c>
      <c r="AB50" s="6">
        <v>80555257</v>
      </c>
      <c r="AC50" s="6">
        <v>358605333</v>
      </c>
      <c r="AD50" s="6">
        <v>358605333</v>
      </c>
    </row>
    <row r="51" spans="1:30" ht="15.75">
      <c r="A51" s="12" t="s">
        <v>287</v>
      </c>
      <c r="B51" s="9">
        <v>49</v>
      </c>
      <c r="C51" s="15" t="s">
        <v>106</v>
      </c>
      <c r="D51" s="5">
        <v>66835300</v>
      </c>
      <c r="G51" s="6">
        <v>66835300</v>
      </c>
      <c r="I51" s="6">
        <v>1860867</v>
      </c>
      <c r="J51" s="6">
        <v>68696167</v>
      </c>
      <c r="L51" s="6">
        <v>61934502</v>
      </c>
      <c r="O51" s="6">
        <v>61934502</v>
      </c>
      <c r="Q51" s="6">
        <v>1594085</v>
      </c>
      <c r="R51" s="6">
        <v>63528587</v>
      </c>
      <c r="T51" s="6">
        <v>2081716</v>
      </c>
      <c r="W51" s="5">
        <v>2081716</v>
      </c>
      <c r="X51" s="5"/>
      <c r="Y51" s="6">
        <v>7249296</v>
      </c>
      <c r="AB51" s="6">
        <v>7249296</v>
      </c>
      <c r="AC51" s="6">
        <v>70777883</v>
      </c>
      <c r="AD51" s="6">
        <v>70777883</v>
      </c>
    </row>
    <row r="52" spans="1:30" ht="15.75">
      <c r="A52" s="12" t="s">
        <v>107</v>
      </c>
      <c r="B52" s="9">
        <v>50</v>
      </c>
      <c r="C52" s="15" t="s">
        <v>108</v>
      </c>
      <c r="D52" s="5">
        <v>154578767</v>
      </c>
      <c r="G52" s="6">
        <v>154578767</v>
      </c>
      <c r="H52" s="6">
        <v>818700</v>
      </c>
      <c r="I52" s="6">
        <v>3206323</v>
      </c>
      <c r="J52" s="6">
        <v>158603790</v>
      </c>
      <c r="L52" s="6">
        <v>147269128</v>
      </c>
      <c r="O52" s="6">
        <v>147269128</v>
      </c>
      <c r="Q52" s="6">
        <v>3455894</v>
      </c>
      <c r="R52" s="6">
        <v>150725022</v>
      </c>
      <c r="T52" s="6">
        <v>21242770</v>
      </c>
      <c r="W52" s="5">
        <v>21242770</v>
      </c>
      <c r="X52" s="5"/>
      <c r="Y52" s="6">
        <v>29121538</v>
      </c>
      <c r="AB52" s="6">
        <v>29121538</v>
      </c>
      <c r="AC52" s="6">
        <v>179846560</v>
      </c>
      <c r="AD52" s="6">
        <v>179846560</v>
      </c>
    </row>
    <row r="53" spans="1:30" ht="15.75">
      <c r="A53" s="12" t="s">
        <v>107</v>
      </c>
      <c r="B53" s="9">
        <v>51</v>
      </c>
      <c r="C53" s="16" t="s">
        <v>109</v>
      </c>
      <c r="D53" s="5">
        <v>173880644</v>
      </c>
      <c r="G53" s="6">
        <v>173880644</v>
      </c>
      <c r="I53" s="6">
        <v>2730200</v>
      </c>
      <c r="J53" s="6">
        <v>176610844</v>
      </c>
      <c r="L53" s="6">
        <v>141680176</v>
      </c>
      <c r="O53" s="6">
        <v>141680176</v>
      </c>
      <c r="P53" s="6">
        <v>24000</v>
      </c>
      <c r="Q53" s="6">
        <v>1712761</v>
      </c>
      <c r="R53" s="6">
        <v>143416937</v>
      </c>
      <c r="T53" s="6">
        <v>1920329</v>
      </c>
      <c r="W53" s="5">
        <v>1920329</v>
      </c>
      <c r="X53" s="5"/>
      <c r="Y53" s="6">
        <v>35114236</v>
      </c>
      <c r="AB53" s="6">
        <v>35114236</v>
      </c>
      <c r="AC53" s="6">
        <v>178531173</v>
      </c>
      <c r="AD53" s="6">
        <v>178531173</v>
      </c>
    </row>
    <row r="54" spans="1:30" ht="15.75">
      <c r="A54" s="12" t="s">
        <v>107</v>
      </c>
      <c r="B54" s="9">
        <v>52</v>
      </c>
      <c r="C54" s="16" t="s">
        <v>110</v>
      </c>
      <c r="D54" s="5">
        <v>219779882</v>
      </c>
      <c r="E54" s="6">
        <v>15350584</v>
      </c>
      <c r="G54" s="6">
        <v>235130466</v>
      </c>
      <c r="I54" s="6">
        <v>6110595</v>
      </c>
      <c r="J54" s="6">
        <v>241241061</v>
      </c>
      <c r="L54" s="6">
        <v>203833731</v>
      </c>
      <c r="M54" s="6">
        <v>13494596</v>
      </c>
      <c r="O54" s="6">
        <v>217328327</v>
      </c>
      <c r="Q54" s="6">
        <v>4060662</v>
      </c>
      <c r="R54" s="6">
        <v>221388989</v>
      </c>
      <c r="T54" s="6">
        <v>4068543</v>
      </c>
      <c r="U54" s="6">
        <v>10297064</v>
      </c>
      <c r="W54" s="5">
        <v>14365607</v>
      </c>
      <c r="X54" s="5"/>
      <c r="Y54" s="6">
        <v>18824032</v>
      </c>
      <c r="Z54" s="6">
        <v>15393647</v>
      </c>
      <c r="AB54" s="6">
        <v>34217679</v>
      </c>
      <c r="AC54" s="6">
        <v>255606668</v>
      </c>
      <c r="AD54" s="6">
        <v>255606668</v>
      </c>
    </row>
    <row r="55" spans="1:24" ht="15.75">
      <c r="A55" s="12" t="s">
        <v>107</v>
      </c>
      <c r="B55" s="9">
        <v>53</v>
      </c>
      <c r="C55" s="16" t="s">
        <v>111</v>
      </c>
      <c r="D55" s="5"/>
      <c r="W55" s="5"/>
      <c r="X55" s="5"/>
    </row>
    <row r="56" spans="1:30" ht="15.75">
      <c r="A56" s="12" t="s">
        <v>107</v>
      </c>
      <c r="B56" s="9">
        <v>54</v>
      </c>
      <c r="C56" s="16" t="s">
        <v>112</v>
      </c>
      <c r="D56" s="5">
        <v>78250456</v>
      </c>
      <c r="G56" s="6">
        <v>78250456</v>
      </c>
      <c r="I56" s="6">
        <v>669223</v>
      </c>
      <c r="J56" s="6">
        <v>78919679</v>
      </c>
      <c r="L56" s="6">
        <v>60035301</v>
      </c>
      <c r="O56" s="6">
        <v>60035301</v>
      </c>
      <c r="Q56" s="6">
        <v>539068</v>
      </c>
      <c r="R56" s="6">
        <v>60574369</v>
      </c>
      <c r="T56" s="6">
        <v>10932480</v>
      </c>
      <c r="W56" s="5">
        <v>10932480</v>
      </c>
      <c r="X56" s="5"/>
      <c r="Y56" s="6">
        <v>29277790</v>
      </c>
      <c r="AB56" s="6">
        <v>29277790</v>
      </c>
      <c r="AC56" s="6">
        <v>89852159</v>
      </c>
      <c r="AD56" s="6">
        <v>89852159</v>
      </c>
    </row>
    <row r="57" spans="1:24" ht="15.75">
      <c r="A57" s="12" t="s">
        <v>107</v>
      </c>
      <c r="B57" s="9">
        <v>55</v>
      </c>
      <c r="C57" s="16" t="s">
        <v>113</v>
      </c>
      <c r="D57" s="5"/>
      <c r="W57" s="5"/>
      <c r="X57" s="5"/>
    </row>
    <row r="58" spans="1:30" ht="15.75">
      <c r="A58" s="12" t="s">
        <v>64</v>
      </c>
      <c r="B58" s="9">
        <v>56</v>
      </c>
      <c r="C58" s="15" t="s">
        <v>64</v>
      </c>
      <c r="D58" s="5">
        <v>267492272</v>
      </c>
      <c r="G58" s="6">
        <v>267492272</v>
      </c>
      <c r="I58" s="6">
        <v>8855565</v>
      </c>
      <c r="J58" s="6">
        <v>276347837</v>
      </c>
      <c r="L58" s="6">
        <v>244197804</v>
      </c>
      <c r="O58" s="6">
        <v>244197804</v>
      </c>
      <c r="Q58" s="6">
        <v>8539558</v>
      </c>
      <c r="R58" s="6">
        <v>252737362</v>
      </c>
      <c r="T58" s="6">
        <v>3812817</v>
      </c>
      <c r="W58" s="5">
        <v>3812817</v>
      </c>
      <c r="X58" s="5"/>
      <c r="Y58" s="6">
        <v>27423292</v>
      </c>
      <c r="AB58" s="6">
        <v>27423292</v>
      </c>
      <c r="AC58" s="6">
        <v>280160654</v>
      </c>
      <c r="AD58" s="6">
        <v>280160654</v>
      </c>
    </row>
    <row r="59" spans="1:30" ht="15.75">
      <c r="A59" s="12" t="s">
        <v>64</v>
      </c>
      <c r="B59" s="9">
        <v>57</v>
      </c>
      <c r="C59" s="15" t="s">
        <v>65</v>
      </c>
      <c r="D59" s="5">
        <v>275167069</v>
      </c>
      <c r="G59" s="6">
        <v>275167069</v>
      </c>
      <c r="I59" s="6">
        <v>4824452</v>
      </c>
      <c r="J59" s="6">
        <v>279991521</v>
      </c>
      <c r="L59" s="6">
        <v>244998236</v>
      </c>
      <c r="O59" s="6">
        <v>244998236</v>
      </c>
      <c r="Q59" s="6">
        <v>4046815</v>
      </c>
      <c r="R59" s="6">
        <v>249045051</v>
      </c>
      <c r="T59" s="6">
        <v>5730473</v>
      </c>
      <c r="W59" s="5">
        <v>5730473</v>
      </c>
      <c r="X59" s="5"/>
      <c r="Y59" s="6">
        <v>36676943</v>
      </c>
      <c r="AB59" s="6">
        <v>36676943</v>
      </c>
      <c r="AC59" s="6">
        <v>285721994</v>
      </c>
      <c r="AD59" s="6">
        <v>285721994</v>
      </c>
    </row>
    <row r="60" spans="1:30" ht="15.75">
      <c r="A60" s="12" t="s">
        <v>64</v>
      </c>
      <c r="B60" s="9">
        <v>58</v>
      </c>
      <c r="C60" s="15" t="s">
        <v>66</v>
      </c>
      <c r="D60" s="5">
        <v>85459094</v>
      </c>
      <c r="G60" s="6">
        <v>85459094</v>
      </c>
      <c r="I60" s="6">
        <v>689807</v>
      </c>
      <c r="J60" s="6">
        <v>86148901</v>
      </c>
      <c r="L60" s="6">
        <v>75610056</v>
      </c>
      <c r="O60" s="6">
        <v>75610056</v>
      </c>
      <c r="Q60" s="6">
        <v>660563</v>
      </c>
      <c r="R60" s="6">
        <v>76270619</v>
      </c>
      <c r="T60" s="6">
        <v>598463</v>
      </c>
      <c r="U60" s="6">
        <v>2109678</v>
      </c>
      <c r="W60" s="5">
        <v>2708141</v>
      </c>
      <c r="X60" s="5"/>
      <c r="Y60" s="6">
        <v>10476745</v>
      </c>
      <c r="Z60" s="6">
        <v>2109678</v>
      </c>
      <c r="AB60" s="6">
        <v>12586423</v>
      </c>
      <c r="AC60" s="6">
        <v>88857042</v>
      </c>
      <c r="AD60" s="6">
        <v>88857042</v>
      </c>
    </row>
    <row r="61" spans="1:30" ht="15.75">
      <c r="A61" s="12" t="s">
        <v>64</v>
      </c>
      <c r="B61" s="9">
        <v>59</v>
      </c>
      <c r="C61" s="15" t="s">
        <v>67</v>
      </c>
      <c r="D61" s="5">
        <v>110932362</v>
      </c>
      <c r="G61" s="6">
        <v>110932362</v>
      </c>
      <c r="I61" s="6">
        <v>2227673</v>
      </c>
      <c r="J61" s="6">
        <v>113160035</v>
      </c>
      <c r="L61" s="6">
        <v>101097362</v>
      </c>
      <c r="O61" s="6">
        <v>101097362</v>
      </c>
      <c r="P61" s="6">
        <v>105000</v>
      </c>
      <c r="Q61" s="6">
        <v>2086388</v>
      </c>
      <c r="R61" s="6">
        <v>103288750</v>
      </c>
      <c r="T61" s="6">
        <v>5470481</v>
      </c>
      <c r="W61" s="5">
        <v>5470481</v>
      </c>
      <c r="X61" s="5"/>
      <c r="Y61" s="6">
        <v>15341766</v>
      </c>
      <c r="AB61" s="6">
        <v>15341766</v>
      </c>
      <c r="AC61" s="6">
        <v>118630516</v>
      </c>
      <c r="AD61" s="6">
        <v>118630516</v>
      </c>
    </row>
    <row r="62" spans="1:30" ht="15.75">
      <c r="A62" s="12" t="s">
        <v>64</v>
      </c>
      <c r="B62" s="9">
        <v>60</v>
      </c>
      <c r="C62" s="15" t="s">
        <v>68</v>
      </c>
      <c r="D62" s="5">
        <v>69533722</v>
      </c>
      <c r="G62" s="6">
        <v>69533722</v>
      </c>
      <c r="I62" s="6">
        <v>448055</v>
      </c>
      <c r="J62" s="6">
        <v>69981777</v>
      </c>
      <c r="L62" s="6">
        <v>63663224</v>
      </c>
      <c r="O62" s="6">
        <v>63663224</v>
      </c>
      <c r="Q62" s="6">
        <v>437905</v>
      </c>
      <c r="R62" s="6">
        <v>64101129</v>
      </c>
      <c r="T62" s="6">
        <v>242760</v>
      </c>
      <c r="W62" s="5">
        <v>242760</v>
      </c>
      <c r="X62" s="5"/>
      <c r="Y62" s="6">
        <v>6123408</v>
      </c>
      <c r="AB62" s="6">
        <v>6123408</v>
      </c>
      <c r="AC62" s="6">
        <v>70224537</v>
      </c>
      <c r="AD62" s="6">
        <v>70224537</v>
      </c>
    </row>
    <row r="63" spans="1:30" ht="15.75">
      <c r="A63" s="12" t="s">
        <v>64</v>
      </c>
      <c r="B63" s="9">
        <v>61</v>
      </c>
      <c r="C63" s="15" t="s">
        <v>69</v>
      </c>
      <c r="D63" s="5">
        <v>44164355</v>
      </c>
      <c r="G63" s="6">
        <v>44164355</v>
      </c>
      <c r="I63" s="6">
        <v>752005</v>
      </c>
      <c r="J63" s="6">
        <v>44916360</v>
      </c>
      <c r="L63" s="6">
        <v>41936657</v>
      </c>
      <c r="O63" s="6">
        <v>41936657</v>
      </c>
      <c r="Q63" s="6">
        <v>753305</v>
      </c>
      <c r="R63" s="6">
        <v>42689962</v>
      </c>
      <c r="T63" s="6">
        <v>2947645</v>
      </c>
      <c r="U63" s="6">
        <v>413034</v>
      </c>
      <c r="W63" s="5">
        <v>3360679</v>
      </c>
      <c r="X63" s="5"/>
      <c r="Y63" s="6">
        <v>7261204</v>
      </c>
      <c r="Z63" s="6">
        <v>1607603</v>
      </c>
      <c r="AB63" s="6">
        <v>8868807</v>
      </c>
      <c r="AC63" s="6">
        <v>48277039</v>
      </c>
      <c r="AD63" s="6">
        <v>51558769</v>
      </c>
    </row>
    <row r="64" spans="1:30" ht="15.75">
      <c r="A64" s="12" t="s">
        <v>64</v>
      </c>
      <c r="B64" s="9">
        <v>62</v>
      </c>
      <c r="C64" s="15" t="s">
        <v>70</v>
      </c>
      <c r="D64" s="5">
        <v>202660106</v>
      </c>
      <c r="G64" s="6">
        <v>202660106</v>
      </c>
      <c r="I64" s="6">
        <v>3327253</v>
      </c>
      <c r="J64" s="6">
        <v>205987359</v>
      </c>
      <c r="L64" s="6">
        <v>189486120</v>
      </c>
      <c r="O64" s="6">
        <v>189486120</v>
      </c>
      <c r="Q64" s="6">
        <v>3407571</v>
      </c>
      <c r="R64" s="6">
        <v>192893691</v>
      </c>
      <c r="T64" s="6">
        <v>7144333</v>
      </c>
      <c r="W64" s="5">
        <v>7144333</v>
      </c>
      <c r="X64" s="5"/>
      <c r="Y64" s="6">
        <v>20238001</v>
      </c>
      <c r="AB64" s="6">
        <v>20238001</v>
      </c>
      <c r="AC64" s="6">
        <v>213131692</v>
      </c>
      <c r="AD64" s="6">
        <v>213131692</v>
      </c>
    </row>
    <row r="65" spans="1:30" ht="15.75">
      <c r="A65" s="8" t="s">
        <v>71</v>
      </c>
      <c r="B65" s="9">
        <v>63</v>
      </c>
      <c r="C65" s="11" t="s">
        <v>72</v>
      </c>
      <c r="D65" s="5">
        <v>323678844</v>
      </c>
      <c r="G65" s="6">
        <v>323678844</v>
      </c>
      <c r="I65" s="6">
        <v>14259286</v>
      </c>
      <c r="J65" s="6">
        <v>337938130</v>
      </c>
      <c r="L65" s="6">
        <v>315274801</v>
      </c>
      <c r="O65" s="6">
        <v>315274801</v>
      </c>
      <c r="P65" s="6">
        <v>500000</v>
      </c>
      <c r="Q65" s="6">
        <v>17563193</v>
      </c>
      <c r="R65" s="6">
        <v>333337994</v>
      </c>
      <c r="T65" s="6">
        <v>11860147</v>
      </c>
      <c r="U65" s="6">
        <v>17514</v>
      </c>
      <c r="W65" s="5">
        <v>11877661</v>
      </c>
      <c r="X65" s="5"/>
      <c r="Y65" s="6">
        <v>16460283</v>
      </c>
      <c r="Z65" s="6">
        <v>17514</v>
      </c>
      <c r="AB65" s="6">
        <v>16477797</v>
      </c>
      <c r="AC65" s="6">
        <v>349815791</v>
      </c>
      <c r="AD65" s="6">
        <v>349815791</v>
      </c>
    </row>
    <row r="66" spans="1:30" ht="15.75">
      <c r="A66" s="8" t="s">
        <v>71</v>
      </c>
      <c r="B66" s="9">
        <v>64</v>
      </c>
      <c r="C66" s="11" t="s">
        <v>73</v>
      </c>
      <c r="D66" s="5">
        <v>252177520</v>
      </c>
      <c r="E66" s="6">
        <v>75459681</v>
      </c>
      <c r="G66" s="6">
        <v>327637201</v>
      </c>
      <c r="I66" s="6">
        <v>10283000</v>
      </c>
      <c r="J66" s="6">
        <v>337920201</v>
      </c>
      <c r="L66" s="6">
        <v>234907364</v>
      </c>
      <c r="M66" s="6">
        <v>70909934</v>
      </c>
      <c r="O66" s="6">
        <v>305817298</v>
      </c>
      <c r="P66" s="6">
        <v>500000</v>
      </c>
      <c r="Q66" s="6">
        <v>10305420</v>
      </c>
      <c r="R66" s="6">
        <v>316622718</v>
      </c>
      <c r="T66" s="6">
        <v>11274911</v>
      </c>
      <c r="U66" s="6">
        <v>3393866</v>
      </c>
      <c r="W66" s="5">
        <v>14668777</v>
      </c>
      <c r="X66" s="5"/>
      <c r="Y66" s="6">
        <v>31416513</v>
      </c>
      <c r="Z66" s="6">
        <v>4549747</v>
      </c>
      <c r="AB66" s="6">
        <v>35966260</v>
      </c>
      <c r="AC66" s="6">
        <v>352588978</v>
      </c>
      <c r="AD66" s="6">
        <v>352588978</v>
      </c>
    </row>
    <row r="67" spans="1:30" ht="15.75">
      <c r="A67" s="8" t="s">
        <v>71</v>
      </c>
      <c r="B67" s="9">
        <v>65</v>
      </c>
      <c r="C67" s="11" t="s">
        <v>74</v>
      </c>
      <c r="D67" s="5">
        <v>299086380</v>
      </c>
      <c r="G67" s="6">
        <v>299086380</v>
      </c>
      <c r="I67" s="6">
        <v>5735710</v>
      </c>
      <c r="J67" s="6">
        <v>304822090</v>
      </c>
      <c r="L67" s="6">
        <v>278040280</v>
      </c>
      <c r="O67" s="6">
        <v>278040280</v>
      </c>
      <c r="P67" s="6">
        <v>500000</v>
      </c>
      <c r="Q67" s="6">
        <v>5759180</v>
      </c>
      <c r="R67" s="6">
        <v>284299460</v>
      </c>
      <c r="T67" s="6">
        <v>2469815</v>
      </c>
      <c r="U67" s="6">
        <v>431372</v>
      </c>
      <c r="W67" s="5">
        <v>2901187</v>
      </c>
      <c r="X67" s="5"/>
      <c r="Y67" s="6">
        <v>21094239</v>
      </c>
      <c r="Z67" s="6">
        <v>291007</v>
      </c>
      <c r="AB67" s="6">
        <v>21385246</v>
      </c>
      <c r="AC67" s="6">
        <v>307723277</v>
      </c>
      <c r="AD67" s="6">
        <v>305684706</v>
      </c>
    </row>
    <row r="68" spans="1:30" ht="15.75">
      <c r="A68" s="8" t="s">
        <v>71</v>
      </c>
      <c r="B68" s="9">
        <v>66</v>
      </c>
      <c r="C68" s="11" t="s">
        <v>75</v>
      </c>
      <c r="D68" s="5">
        <v>185443039</v>
      </c>
      <c r="G68" s="6">
        <v>185443039</v>
      </c>
      <c r="I68" s="6">
        <v>5008956</v>
      </c>
      <c r="J68" s="6">
        <v>190451995</v>
      </c>
      <c r="L68" s="6">
        <v>171827037</v>
      </c>
      <c r="O68" s="6">
        <v>171827037</v>
      </c>
      <c r="Q68" s="6">
        <v>4962026</v>
      </c>
      <c r="R68" s="6">
        <v>176789063</v>
      </c>
      <c r="T68" s="6">
        <v>3563011</v>
      </c>
      <c r="U68" s="6">
        <v>472868</v>
      </c>
      <c r="W68" s="5">
        <v>4035879</v>
      </c>
      <c r="X68" s="5"/>
      <c r="Y68" s="6">
        <v>17225943</v>
      </c>
      <c r="Z68" s="6">
        <v>472868</v>
      </c>
      <c r="AB68" s="6">
        <v>17698811</v>
      </c>
      <c r="AC68" s="6">
        <v>194487874</v>
      </c>
      <c r="AD68" s="6">
        <v>194487874</v>
      </c>
    </row>
    <row r="69" spans="1:30" ht="15.75">
      <c r="A69" s="8" t="s">
        <v>71</v>
      </c>
      <c r="B69" s="9">
        <v>67</v>
      </c>
      <c r="C69" s="11" t="s">
        <v>76</v>
      </c>
      <c r="D69" s="5">
        <v>195801601</v>
      </c>
      <c r="G69" s="6">
        <v>195801601</v>
      </c>
      <c r="I69" s="6">
        <v>4247420</v>
      </c>
      <c r="J69" s="6">
        <v>200049021</v>
      </c>
      <c r="L69" s="6">
        <v>180627663</v>
      </c>
      <c r="O69" s="6">
        <v>180627663</v>
      </c>
      <c r="Q69" s="6">
        <v>3901010</v>
      </c>
      <c r="R69" s="6">
        <v>184528673</v>
      </c>
      <c r="T69" s="6">
        <v>4029486</v>
      </c>
      <c r="U69" s="6">
        <v>614858</v>
      </c>
      <c r="W69" s="5">
        <v>4644344</v>
      </c>
      <c r="X69" s="5"/>
      <c r="Y69" s="6">
        <v>18994121</v>
      </c>
      <c r="Z69" s="6">
        <v>3938743</v>
      </c>
      <c r="AB69" s="6">
        <v>22932864</v>
      </c>
      <c r="AC69" s="6">
        <v>204693365</v>
      </c>
      <c r="AD69" s="6">
        <v>207461537</v>
      </c>
    </row>
    <row r="70" spans="1:24" ht="15.75">
      <c r="A70" s="8" t="s">
        <v>71</v>
      </c>
      <c r="B70" s="9">
        <v>68</v>
      </c>
      <c r="C70" s="11" t="s">
        <v>77</v>
      </c>
      <c r="D70" s="5"/>
      <c r="W70" s="5"/>
      <c r="X70" s="5"/>
    </row>
    <row r="71" spans="1:30" ht="15.75">
      <c r="A71" s="12" t="s">
        <v>286</v>
      </c>
      <c r="B71" s="9">
        <v>69</v>
      </c>
      <c r="C71" s="15" t="s">
        <v>78</v>
      </c>
      <c r="D71" s="5">
        <v>241352702</v>
      </c>
      <c r="G71" s="6">
        <v>241352702</v>
      </c>
      <c r="I71" s="6">
        <v>1305828</v>
      </c>
      <c r="J71" s="6">
        <v>242658530</v>
      </c>
      <c r="L71" s="6">
        <v>235314771</v>
      </c>
      <c r="O71" s="6">
        <v>235314771</v>
      </c>
      <c r="Q71" s="6">
        <v>1573577</v>
      </c>
      <c r="R71" s="6">
        <v>236888348</v>
      </c>
      <c r="T71" s="6">
        <v>1670808</v>
      </c>
      <c r="W71" s="5">
        <v>1670808</v>
      </c>
      <c r="X71" s="5"/>
      <c r="Y71" s="6">
        <v>7440990</v>
      </c>
      <c r="AB71" s="6">
        <v>7440990</v>
      </c>
      <c r="AC71" s="6">
        <v>244329338</v>
      </c>
      <c r="AD71" s="6">
        <v>244329338</v>
      </c>
    </row>
    <row r="72" spans="1:30" ht="15.75">
      <c r="A72" s="12" t="s">
        <v>286</v>
      </c>
      <c r="B72" s="9">
        <v>70</v>
      </c>
      <c r="C72" s="15" t="s">
        <v>79</v>
      </c>
      <c r="D72" s="5">
        <v>166574716</v>
      </c>
      <c r="G72" s="6">
        <v>166574716</v>
      </c>
      <c r="I72" s="6">
        <v>936300</v>
      </c>
      <c r="J72" s="6">
        <v>167511016</v>
      </c>
      <c r="L72" s="6">
        <v>157157735</v>
      </c>
      <c r="O72" s="6">
        <v>157157735</v>
      </c>
      <c r="Q72" s="6">
        <v>1509000</v>
      </c>
      <c r="R72" s="6">
        <v>158666735</v>
      </c>
      <c r="T72" s="6">
        <v>7023346</v>
      </c>
      <c r="W72" s="5">
        <v>7023346</v>
      </c>
      <c r="X72" s="5"/>
      <c r="Y72" s="6">
        <v>15867627</v>
      </c>
      <c r="AB72" s="6">
        <v>15867627</v>
      </c>
      <c r="AC72" s="6">
        <v>174534362</v>
      </c>
      <c r="AD72" s="6">
        <v>174534362</v>
      </c>
    </row>
    <row r="73" spans="1:30" ht="15.75">
      <c r="A73" s="12" t="s">
        <v>286</v>
      </c>
      <c r="B73" s="9">
        <v>71</v>
      </c>
      <c r="C73" s="15" t="s">
        <v>80</v>
      </c>
      <c r="D73" s="5">
        <v>432572611</v>
      </c>
      <c r="G73" s="6">
        <v>432572611</v>
      </c>
      <c r="I73" s="6">
        <v>8065911</v>
      </c>
      <c r="J73" s="6">
        <v>440638522</v>
      </c>
      <c r="L73" s="6">
        <v>411855646</v>
      </c>
      <c r="O73" s="6">
        <v>411855646</v>
      </c>
      <c r="P73" s="6">
        <v>40000</v>
      </c>
      <c r="Q73" s="6">
        <v>5672120</v>
      </c>
      <c r="R73" s="6">
        <v>417567766</v>
      </c>
      <c r="T73" s="6">
        <v>5005683</v>
      </c>
      <c r="W73" s="5">
        <v>5005683</v>
      </c>
      <c r="X73" s="5"/>
      <c r="Y73" s="6">
        <v>28076439</v>
      </c>
      <c r="AB73" s="6">
        <v>28076439</v>
      </c>
      <c r="AC73" s="6">
        <v>445644205</v>
      </c>
      <c r="AD73" s="6">
        <v>445644205</v>
      </c>
    </row>
    <row r="74" spans="1:30" ht="15.75">
      <c r="A74" s="12" t="s">
        <v>286</v>
      </c>
      <c r="B74" s="9">
        <v>72</v>
      </c>
      <c r="C74" s="15" t="s">
        <v>81</v>
      </c>
      <c r="D74" s="5">
        <v>191629140</v>
      </c>
      <c r="G74" s="6">
        <v>191629140</v>
      </c>
      <c r="I74" s="6">
        <v>1520213</v>
      </c>
      <c r="J74" s="6">
        <v>193149353</v>
      </c>
      <c r="L74" s="6">
        <v>191017958</v>
      </c>
      <c r="O74" s="6">
        <v>191017958</v>
      </c>
      <c r="P74" s="6">
        <v>43400</v>
      </c>
      <c r="Q74" s="6">
        <v>1811005</v>
      </c>
      <c r="R74" s="6">
        <v>192872363</v>
      </c>
      <c r="T74" s="6">
        <v>11122392</v>
      </c>
      <c r="W74" s="5">
        <v>11122392</v>
      </c>
      <c r="X74" s="5"/>
      <c r="Y74" s="6">
        <v>11399382</v>
      </c>
      <c r="AB74" s="6">
        <v>11399382</v>
      </c>
      <c r="AC74" s="6">
        <v>204271745</v>
      </c>
      <c r="AD74" s="6">
        <v>204271745</v>
      </c>
    </row>
    <row r="75" spans="1:30" ht="15.75">
      <c r="A75" s="12" t="s">
        <v>286</v>
      </c>
      <c r="B75" s="9">
        <v>73</v>
      </c>
      <c r="C75" s="15" t="s">
        <v>82</v>
      </c>
      <c r="D75" s="5">
        <v>112686179</v>
      </c>
      <c r="E75" s="6">
        <v>5120431</v>
      </c>
      <c r="F75" s="6">
        <v>734400</v>
      </c>
      <c r="G75" s="6">
        <v>118541010</v>
      </c>
      <c r="I75" s="6">
        <v>2710079</v>
      </c>
      <c r="J75" s="6">
        <v>121251089</v>
      </c>
      <c r="L75" s="6">
        <v>103414228</v>
      </c>
      <c r="M75" s="6">
        <v>4937791</v>
      </c>
      <c r="N75" s="6">
        <v>734400</v>
      </c>
      <c r="O75" s="6">
        <v>109086419</v>
      </c>
      <c r="Q75" s="6">
        <v>2403262</v>
      </c>
      <c r="R75" s="6">
        <v>111489681</v>
      </c>
      <c r="T75" s="6">
        <v>7954413</v>
      </c>
      <c r="U75" s="6">
        <v>1375842</v>
      </c>
      <c r="W75" s="5">
        <v>9330255</v>
      </c>
      <c r="X75" s="5"/>
      <c r="Y75" s="6">
        <v>17533181</v>
      </c>
      <c r="Z75" s="6">
        <v>1558482</v>
      </c>
      <c r="AB75" s="6">
        <v>19091663</v>
      </c>
      <c r="AC75" s="6">
        <v>130581344</v>
      </c>
      <c r="AD75" s="6">
        <v>130581344</v>
      </c>
    </row>
    <row r="76" spans="1:24" ht="15.75">
      <c r="A76" s="8" t="s">
        <v>236</v>
      </c>
      <c r="B76" s="9">
        <v>74</v>
      </c>
      <c r="C76" s="11" t="s">
        <v>237</v>
      </c>
      <c r="D76" s="5"/>
      <c r="W76" s="5"/>
      <c r="X76" s="5"/>
    </row>
    <row r="77" spans="1:30" ht="15.75">
      <c r="A77" s="8" t="s">
        <v>236</v>
      </c>
      <c r="B77" s="9">
        <v>75</v>
      </c>
      <c r="C77" s="11" t="s">
        <v>238</v>
      </c>
      <c r="D77" s="5">
        <v>224851419</v>
      </c>
      <c r="E77" s="6">
        <v>147777428</v>
      </c>
      <c r="G77" s="6">
        <v>372628847</v>
      </c>
      <c r="I77" s="6">
        <v>3671260</v>
      </c>
      <c r="J77" s="6">
        <v>376300107</v>
      </c>
      <c r="L77" s="6">
        <v>220075884</v>
      </c>
      <c r="M77" s="6">
        <v>131552198</v>
      </c>
      <c r="O77" s="6">
        <v>351628082</v>
      </c>
      <c r="P77" s="6">
        <v>15000</v>
      </c>
      <c r="Q77" s="6">
        <v>3671260</v>
      </c>
      <c r="R77" s="6">
        <v>355314342</v>
      </c>
      <c r="T77" s="6">
        <v>1897001</v>
      </c>
      <c r="U77" s="6">
        <v>118877635</v>
      </c>
      <c r="W77" s="5">
        <v>120774636</v>
      </c>
      <c r="X77" s="5"/>
      <c r="Y77" s="6">
        <v>6657536</v>
      </c>
      <c r="Z77" s="6">
        <v>135102865</v>
      </c>
      <c r="AB77" s="6">
        <v>141760401</v>
      </c>
      <c r="AC77" s="6">
        <v>497074743</v>
      </c>
      <c r="AD77" s="6">
        <v>497074743</v>
      </c>
    </row>
    <row r="78" spans="1:30" ht="15.75">
      <c r="A78" s="8" t="s">
        <v>236</v>
      </c>
      <c r="B78" s="9">
        <v>76</v>
      </c>
      <c r="C78" s="11" t="s">
        <v>236</v>
      </c>
      <c r="D78" s="5">
        <v>565543863</v>
      </c>
      <c r="E78" s="6">
        <v>229033</v>
      </c>
      <c r="G78" s="6">
        <v>565772896</v>
      </c>
      <c r="I78" s="6">
        <v>9133183</v>
      </c>
      <c r="J78" s="6">
        <v>574906079</v>
      </c>
      <c r="L78" s="6">
        <v>361658959</v>
      </c>
      <c r="M78" s="6">
        <v>157728967</v>
      </c>
      <c r="O78" s="6">
        <v>519387926</v>
      </c>
      <c r="P78" s="6">
        <v>15000</v>
      </c>
      <c r="Q78" s="6">
        <v>14160106</v>
      </c>
      <c r="R78" s="6">
        <v>533563032</v>
      </c>
      <c r="T78" s="6">
        <v>11797537</v>
      </c>
      <c r="U78" s="6">
        <v>11303335</v>
      </c>
      <c r="W78" s="5">
        <v>23100872</v>
      </c>
      <c r="X78" s="5"/>
      <c r="Y78" s="6">
        <v>21808260</v>
      </c>
      <c r="Z78" s="6">
        <v>42635659</v>
      </c>
      <c r="AB78" s="6">
        <v>64443919</v>
      </c>
      <c r="AC78" s="6">
        <v>598006951</v>
      </c>
      <c r="AD78" s="6">
        <v>598006951</v>
      </c>
    </row>
    <row r="79" spans="1:30" ht="15.75">
      <c r="A79" s="8" t="s">
        <v>236</v>
      </c>
      <c r="B79" s="9">
        <v>77</v>
      </c>
      <c r="C79" s="11" t="s">
        <v>239</v>
      </c>
      <c r="D79" s="5">
        <v>169342198</v>
      </c>
      <c r="E79" s="6">
        <v>77993344</v>
      </c>
      <c r="G79" s="6">
        <v>247335542</v>
      </c>
      <c r="I79" s="6">
        <v>2934976</v>
      </c>
      <c r="J79" s="6">
        <v>250270518</v>
      </c>
      <c r="L79" s="6">
        <v>160761015</v>
      </c>
      <c r="M79" s="6">
        <v>85801849</v>
      </c>
      <c r="O79" s="6">
        <v>246562864</v>
      </c>
      <c r="P79" s="6">
        <v>15000</v>
      </c>
      <c r="Q79" s="6">
        <v>3773395</v>
      </c>
      <c r="R79" s="6">
        <v>250351259</v>
      </c>
      <c r="T79" s="6">
        <v>12718739</v>
      </c>
      <c r="W79" s="5">
        <v>12718739</v>
      </c>
      <c r="X79" s="5"/>
      <c r="Y79" s="6">
        <v>7727764</v>
      </c>
      <c r="Z79" s="6">
        <v>4910234</v>
      </c>
      <c r="AB79" s="6">
        <v>12637998</v>
      </c>
      <c r="AC79" s="6">
        <v>262989257</v>
      </c>
      <c r="AD79" s="6">
        <v>262989257</v>
      </c>
    </row>
    <row r="80" spans="1:30" ht="15.75">
      <c r="A80" s="8" t="s">
        <v>236</v>
      </c>
      <c r="B80" s="9">
        <v>78</v>
      </c>
      <c r="C80" s="11" t="s">
        <v>240</v>
      </c>
      <c r="D80" s="5">
        <v>194820773</v>
      </c>
      <c r="E80" s="6">
        <v>108173121</v>
      </c>
      <c r="G80" s="6">
        <v>302993894</v>
      </c>
      <c r="H80" s="6">
        <v>15000</v>
      </c>
      <c r="I80" s="6">
        <v>2930295</v>
      </c>
      <c r="J80" s="6">
        <v>305939189</v>
      </c>
      <c r="L80" s="6">
        <v>174864614</v>
      </c>
      <c r="M80" s="6">
        <v>110629039</v>
      </c>
      <c r="O80" s="6">
        <v>285493653</v>
      </c>
      <c r="P80" s="6">
        <v>15000</v>
      </c>
      <c r="Q80" s="6">
        <v>2930295</v>
      </c>
      <c r="R80" s="6">
        <v>288438948</v>
      </c>
      <c r="T80" s="6">
        <v>1908852</v>
      </c>
      <c r="U80" s="6">
        <v>11425966</v>
      </c>
      <c r="W80" s="5">
        <v>13334818</v>
      </c>
      <c r="X80" s="5"/>
      <c r="Y80" s="6">
        <v>21865011</v>
      </c>
      <c r="Z80" s="6">
        <v>8970048</v>
      </c>
      <c r="AB80" s="6">
        <v>30835059</v>
      </c>
      <c r="AC80" s="6">
        <v>319274007</v>
      </c>
      <c r="AD80" s="6">
        <v>319274007</v>
      </c>
    </row>
    <row r="81" spans="1:30" ht="15.75">
      <c r="A81" s="8" t="s">
        <v>236</v>
      </c>
      <c r="B81" s="9">
        <v>79</v>
      </c>
      <c r="C81" s="11" t="s">
        <v>241</v>
      </c>
      <c r="D81" s="5">
        <v>310684780</v>
      </c>
      <c r="E81" s="6">
        <v>94442</v>
      </c>
      <c r="G81" s="6">
        <v>310779222</v>
      </c>
      <c r="I81" s="6">
        <v>3734050</v>
      </c>
      <c r="J81" s="6">
        <v>314513272</v>
      </c>
      <c r="L81" s="6">
        <v>148691109</v>
      </c>
      <c r="M81" s="6">
        <v>153366705</v>
      </c>
      <c r="O81" s="6">
        <v>302057814</v>
      </c>
      <c r="P81" s="6">
        <v>15000</v>
      </c>
      <c r="Q81" s="6">
        <v>4330015</v>
      </c>
      <c r="R81" s="6">
        <v>306402829</v>
      </c>
      <c r="T81" s="6">
        <v>2398040</v>
      </c>
      <c r="U81" s="6">
        <v>8669880</v>
      </c>
      <c r="W81" s="5">
        <v>11067920</v>
      </c>
      <c r="X81" s="5"/>
      <c r="Y81" s="6">
        <v>272145</v>
      </c>
      <c r="Z81" s="6">
        <v>18906218</v>
      </c>
      <c r="AB81" s="6">
        <v>19178363</v>
      </c>
      <c r="AC81" s="6">
        <v>325581192</v>
      </c>
      <c r="AD81" s="6">
        <v>325581192</v>
      </c>
    </row>
    <row r="82" spans="1:30" ht="15.75">
      <c r="A82" s="8" t="s">
        <v>177</v>
      </c>
      <c r="B82" s="9">
        <v>80</v>
      </c>
      <c r="C82" s="15" t="s">
        <v>177</v>
      </c>
      <c r="D82" s="5">
        <v>311452536</v>
      </c>
      <c r="G82" s="6">
        <v>311452536</v>
      </c>
      <c r="I82" s="6">
        <v>17801173</v>
      </c>
      <c r="J82" s="6">
        <v>329253709</v>
      </c>
      <c r="L82" s="6">
        <v>268432402</v>
      </c>
      <c r="O82" s="6">
        <v>268432402</v>
      </c>
      <c r="P82" s="6">
        <v>10000</v>
      </c>
      <c r="Q82" s="6">
        <v>14088519</v>
      </c>
      <c r="R82" s="6">
        <v>282530921</v>
      </c>
      <c r="T82" s="6">
        <v>15304543</v>
      </c>
      <c r="W82" s="5">
        <v>15304543</v>
      </c>
      <c r="X82" s="5"/>
      <c r="Y82" s="6">
        <v>62027331</v>
      </c>
      <c r="AB82" s="6">
        <v>62027331</v>
      </c>
      <c r="AC82" s="6">
        <v>344558252</v>
      </c>
      <c r="AD82" s="6">
        <v>344558252</v>
      </c>
    </row>
    <row r="83" spans="1:30" ht="15.75">
      <c r="A83" s="8" t="s">
        <v>177</v>
      </c>
      <c r="B83" s="9">
        <v>81</v>
      </c>
      <c r="C83" s="15" t="s">
        <v>178</v>
      </c>
      <c r="D83" s="5">
        <v>284949134</v>
      </c>
      <c r="G83" s="6">
        <v>284949134</v>
      </c>
      <c r="I83" s="6">
        <v>13978065</v>
      </c>
      <c r="J83" s="6">
        <v>298927199</v>
      </c>
      <c r="L83" s="6">
        <v>285435453</v>
      </c>
      <c r="O83" s="6">
        <v>285435453</v>
      </c>
      <c r="Q83" s="6">
        <v>16070240</v>
      </c>
      <c r="R83" s="6">
        <v>301505693</v>
      </c>
      <c r="T83" s="6">
        <v>19268920</v>
      </c>
      <c r="W83" s="5">
        <v>19268920</v>
      </c>
      <c r="X83" s="5"/>
      <c r="Y83" s="6">
        <v>16690426</v>
      </c>
      <c r="AB83" s="6">
        <v>16690426</v>
      </c>
      <c r="AC83" s="6">
        <v>318196119</v>
      </c>
      <c r="AD83" s="6">
        <v>318196119</v>
      </c>
    </row>
    <row r="84" spans="1:30" ht="15.75">
      <c r="A84" s="8" t="s">
        <v>177</v>
      </c>
      <c r="B84" s="9">
        <v>82</v>
      </c>
      <c r="C84" s="15" t="s">
        <v>179</v>
      </c>
      <c r="D84" s="5">
        <v>110739347</v>
      </c>
      <c r="E84" s="6">
        <v>8777560</v>
      </c>
      <c r="G84" s="6">
        <v>119516907</v>
      </c>
      <c r="I84" s="6">
        <v>941920</v>
      </c>
      <c r="J84" s="6">
        <v>120458827</v>
      </c>
      <c r="L84" s="6">
        <v>97851040</v>
      </c>
      <c r="O84" s="6">
        <v>97851040</v>
      </c>
      <c r="P84" s="6">
        <v>10000</v>
      </c>
      <c r="Q84" s="6">
        <v>1063350</v>
      </c>
      <c r="R84" s="6">
        <v>98924390</v>
      </c>
      <c r="T84" s="6">
        <v>8721912</v>
      </c>
      <c r="U84" s="6">
        <v>1758416</v>
      </c>
      <c r="W84" s="5">
        <v>10480328</v>
      </c>
      <c r="X84" s="5"/>
      <c r="Y84" s="6">
        <v>29296246</v>
      </c>
      <c r="Z84" s="6">
        <v>2718519</v>
      </c>
      <c r="AB84" s="6">
        <v>32014765</v>
      </c>
      <c r="AC84" s="6">
        <v>130939155</v>
      </c>
      <c r="AD84" s="6">
        <v>130939155</v>
      </c>
    </row>
    <row r="85" spans="1:30" ht="15.75">
      <c r="A85" s="8" t="s">
        <v>177</v>
      </c>
      <c r="B85" s="9">
        <v>83</v>
      </c>
      <c r="C85" s="15" t="s">
        <v>180</v>
      </c>
      <c r="D85" s="5">
        <v>130574675</v>
      </c>
      <c r="G85" s="6">
        <v>130574675</v>
      </c>
      <c r="I85" s="6">
        <v>867787</v>
      </c>
      <c r="J85" s="6">
        <v>131442462</v>
      </c>
      <c r="L85" s="6">
        <v>99271607</v>
      </c>
      <c r="O85" s="6">
        <v>99271607</v>
      </c>
      <c r="Q85" s="6">
        <v>928312</v>
      </c>
      <c r="R85" s="6">
        <v>100199919</v>
      </c>
      <c r="T85" s="6">
        <v>9220631</v>
      </c>
      <c r="W85" s="5">
        <v>9220631</v>
      </c>
      <c r="X85" s="5"/>
      <c r="Y85" s="6">
        <v>40463174</v>
      </c>
      <c r="AB85" s="6">
        <v>40463174</v>
      </c>
      <c r="AC85" s="6">
        <v>140663093</v>
      </c>
      <c r="AD85" s="6">
        <v>140663093</v>
      </c>
    </row>
    <row r="86" spans="1:30" ht="15.75">
      <c r="A86" s="8" t="s">
        <v>177</v>
      </c>
      <c r="B86" s="9">
        <v>84</v>
      </c>
      <c r="C86" s="15" t="s">
        <v>181</v>
      </c>
      <c r="D86" s="5">
        <v>131704746</v>
      </c>
      <c r="G86" s="6">
        <v>131704746</v>
      </c>
      <c r="I86" s="6">
        <v>814782</v>
      </c>
      <c r="J86" s="6">
        <v>132519528</v>
      </c>
      <c r="L86" s="6">
        <v>112029949</v>
      </c>
      <c r="O86" s="6">
        <v>112029949</v>
      </c>
      <c r="Q86" s="6">
        <v>1037658</v>
      </c>
      <c r="R86" s="6">
        <v>113067607</v>
      </c>
      <c r="T86" s="6">
        <v>13431024</v>
      </c>
      <c r="W86" s="5">
        <v>13431024</v>
      </c>
      <c r="X86" s="5"/>
      <c r="Y86" s="6">
        <v>32882945</v>
      </c>
      <c r="AB86" s="6">
        <v>32882945</v>
      </c>
      <c r="AC86" s="6">
        <v>145950552</v>
      </c>
      <c r="AD86" s="6">
        <v>145950552</v>
      </c>
    </row>
    <row r="87" spans="1:30" ht="15.75">
      <c r="A87" s="8" t="s">
        <v>198</v>
      </c>
      <c r="B87" s="9">
        <v>85</v>
      </c>
      <c r="C87" s="11" t="s">
        <v>198</v>
      </c>
      <c r="D87" s="5">
        <v>245754663</v>
      </c>
      <c r="G87" s="6">
        <v>245754663</v>
      </c>
      <c r="J87" s="6">
        <v>245754663</v>
      </c>
      <c r="L87" s="6">
        <v>199320032</v>
      </c>
      <c r="O87" s="6">
        <v>199320032</v>
      </c>
      <c r="Q87" s="6">
        <v>28437817</v>
      </c>
      <c r="R87" s="6">
        <v>227757849</v>
      </c>
      <c r="T87" s="6">
        <v>37662945</v>
      </c>
      <c r="U87" s="6">
        <v>866144</v>
      </c>
      <c r="W87" s="5">
        <v>38529089</v>
      </c>
      <c r="X87" s="5"/>
      <c r="Y87" s="6">
        <v>55520034</v>
      </c>
      <c r="Z87" s="6">
        <v>1005869</v>
      </c>
      <c r="AB87" s="6">
        <v>56525903</v>
      </c>
      <c r="AC87" s="6">
        <v>284283752</v>
      </c>
      <c r="AD87" s="6">
        <v>284283752</v>
      </c>
    </row>
    <row r="88" spans="1:30" ht="15.75">
      <c r="A88" s="8" t="s">
        <v>198</v>
      </c>
      <c r="B88" s="9">
        <v>86</v>
      </c>
      <c r="C88" s="15" t="s">
        <v>199</v>
      </c>
      <c r="D88" s="5">
        <v>136534166</v>
      </c>
      <c r="G88" s="6">
        <v>136534166</v>
      </c>
      <c r="I88" s="6">
        <v>2259226</v>
      </c>
      <c r="J88" s="6">
        <v>138793392</v>
      </c>
      <c r="L88" s="6">
        <v>104245267</v>
      </c>
      <c r="O88" s="6">
        <v>104245267</v>
      </c>
      <c r="Q88" s="6">
        <v>2790078</v>
      </c>
      <c r="R88" s="6">
        <v>107035345</v>
      </c>
      <c r="T88" s="6">
        <v>70927954</v>
      </c>
      <c r="U88" s="6">
        <v>7528464</v>
      </c>
      <c r="W88" s="5">
        <v>78456418</v>
      </c>
      <c r="X88" s="5"/>
      <c r="Y88" s="6">
        <v>96123166</v>
      </c>
      <c r="Z88" s="6">
        <v>14091299</v>
      </c>
      <c r="AB88" s="6">
        <v>110214465</v>
      </c>
      <c r="AC88" s="6">
        <v>217249810</v>
      </c>
      <c r="AD88" s="6">
        <v>217249810</v>
      </c>
    </row>
    <row r="89" spans="1:30" ht="15.75">
      <c r="A89" s="8" t="s">
        <v>198</v>
      </c>
      <c r="B89" s="9">
        <v>87</v>
      </c>
      <c r="C89" s="11" t="s">
        <v>200</v>
      </c>
      <c r="D89" s="5">
        <v>90009393</v>
      </c>
      <c r="E89" s="6">
        <v>4096093</v>
      </c>
      <c r="G89" s="6">
        <v>94105486</v>
      </c>
      <c r="I89" s="6">
        <v>807885</v>
      </c>
      <c r="J89" s="6">
        <v>94913371</v>
      </c>
      <c r="L89" s="6">
        <v>81303933</v>
      </c>
      <c r="M89" s="6">
        <v>3973587</v>
      </c>
      <c r="O89" s="6">
        <v>85277520</v>
      </c>
      <c r="Q89" s="6">
        <v>593063</v>
      </c>
      <c r="R89" s="6">
        <v>85870583</v>
      </c>
      <c r="T89" s="6">
        <v>17010397</v>
      </c>
      <c r="U89" s="6">
        <v>695824</v>
      </c>
      <c r="W89" s="5">
        <v>17706221</v>
      </c>
      <c r="X89" s="5"/>
      <c r="Y89" s="6">
        <v>25930679</v>
      </c>
      <c r="Z89" s="6">
        <v>818330</v>
      </c>
      <c r="AB89" s="6">
        <v>26749009</v>
      </c>
      <c r="AC89" s="6">
        <v>112619592</v>
      </c>
      <c r="AD89" s="6">
        <v>112619592</v>
      </c>
    </row>
    <row r="90" spans="1:30" ht="15.75">
      <c r="A90" s="8" t="s">
        <v>198</v>
      </c>
      <c r="B90" s="9">
        <v>88</v>
      </c>
      <c r="C90" s="11" t="s">
        <v>201</v>
      </c>
      <c r="D90" s="5">
        <v>231388807.79</v>
      </c>
      <c r="G90" s="6">
        <v>231388807.79</v>
      </c>
      <c r="J90" s="6">
        <v>231388807.79</v>
      </c>
      <c r="L90" s="6">
        <v>189266480</v>
      </c>
      <c r="O90" s="6">
        <v>189266480</v>
      </c>
      <c r="Q90" s="6">
        <v>4292077</v>
      </c>
      <c r="R90" s="6">
        <v>193558557</v>
      </c>
      <c r="T90" s="6">
        <v>30721997</v>
      </c>
      <c r="U90" s="6">
        <v>2269405.28</v>
      </c>
      <c r="W90" s="5">
        <v>32991402.28</v>
      </c>
      <c r="X90" s="5"/>
      <c r="Y90" s="6">
        <v>64634220</v>
      </c>
      <c r="Z90" s="6">
        <v>6187433.07</v>
      </c>
      <c r="AB90" s="6">
        <v>70821653.07</v>
      </c>
      <c r="AC90" s="7">
        <v>264380210.07</v>
      </c>
      <c r="AD90" s="7">
        <v>264380210.07</v>
      </c>
    </row>
    <row r="91" spans="1:30" ht="15.75">
      <c r="A91" s="8" t="s">
        <v>198</v>
      </c>
      <c r="B91" s="9">
        <v>89</v>
      </c>
      <c r="C91" s="11" t="s">
        <v>202</v>
      </c>
      <c r="D91" s="5">
        <v>160054547</v>
      </c>
      <c r="E91" s="6">
        <v>5578763</v>
      </c>
      <c r="F91" s="6">
        <v>1407500</v>
      </c>
      <c r="G91" s="6">
        <v>167040810</v>
      </c>
      <c r="H91" s="6">
        <v>1000000</v>
      </c>
      <c r="J91" s="6">
        <v>168040810</v>
      </c>
      <c r="L91" s="6">
        <v>153936517</v>
      </c>
      <c r="M91" s="6">
        <v>5498655</v>
      </c>
      <c r="N91" s="6">
        <v>1429300</v>
      </c>
      <c r="O91" s="6">
        <v>160864472</v>
      </c>
      <c r="P91" s="6">
        <v>1000000</v>
      </c>
      <c r="R91" s="6">
        <v>161864472</v>
      </c>
      <c r="T91" s="6">
        <v>28582969</v>
      </c>
      <c r="U91" s="6">
        <v>168172</v>
      </c>
      <c r="W91" s="5">
        <v>28751141</v>
      </c>
      <c r="X91" s="5"/>
      <c r="Y91" s="6">
        <v>34700999</v>
      </c>
      <c r="Z91" s="6">
        <v>226480</v>
      </c>
      <c r="AB91" s="6">
        <v>34927479</v>
      </c>
      <c r="AC91" s="6">
        <v>196791951</v>
      </c>
      <c r="AD91" s="6">
        <v>196791951</v>
      </c>
    </row>
    <row r="92" spans="1:30" ht="15.75">
      <c r="A92" s="8" t="s">
        <v>226</v>
      </c>
      <c r="B92" s="9">
        <v>90</v>
      </c>
      <c r="C92" s="15" t="s">
        <v>227</v>
      </c>
      <c r="D92" s="5">
        <v>208234800</v>
      </c>
      <c r="G92" s="6">
        <v>208234800</v>
      </c>
      <c r="J92" s="6">
        <v>208234800</v>
      </c>
      <c r="L92" s="6">
        <v>179122824</v>
      </c>
      <c r="O92" s="6">
        <v>179122824</v>
      </c>
      <c r="R92" s="6">
        <v>179122824</v>
      </c>
      <c r="T92" s="6">
        <v>28796417</v>
      </c>
      <c r="W92" s="5">
        <v>28796417</v>
      </c>
      <c r="X92" s="5"/>
      <c r="Y92" s="6">
        <v>57908393</v>
      </c>
      <c r="AB92" s="6">
        <v>57908393</v>
      </c>
      <c r="AC92" s="6">
        <v>237031217</v>
      </c>
      <c r="AD92" s="6">
        <v>237031217</v>
      </c>
    </row>
    <row r="93" spans="1:30" ht="15.75">
      <c r="A93" s="8" t="s">
        <v>226</v>
      </c>
      <c r="B93" s="9">
        <v>91</v>
      </c>
      <c r="C93" s="11" t="s">
        <v>228</v>
      </c>
      <c r="D93" s="5">
        <v>299232305</v>
      </c>
      <c r="E93" s="6">
        <v>6778991</v>
      </c>
      <c r="G93" s="6">
        <v>306011296</v>
      </c>
      <c r="I93" s="6">
        <v>2466339</v>
      </c>
      <c r="J93" s="6">
        <v>308477635</v>
      </c>
      <c r="L93" s="6">
        <v>215660695</v>
      </c>
      <c r="M93" s="6">
        <v>11296766</v>
      </c>
      <c r="O93" s="6">
        <v>226957461</v>
      </c>
      <c r="Q93" s="6">
        <v>1656080</v>
      </c>
      <c r="R93" s="6">
        <v>228613541</v>
      </c>
      <c r="T93" s="6">
        <v>9147233</v>
      </c>
      <c r="U93" s="6">
        <v>7677906</v>
      </c>
      <c r="W93" s="5">
        <v>16825139</v>
      </c>
      <c r="X93" s="5"/>
      <c r="Y93" s="6">
        <v>93529102</v>
      </c>
      <c r="Z93" s="6">
        <v>3160131</v>
      </c>
      <c r="AB93" s="6">
        <v>96689233</v>
      </c>
      <c r="AC93" s="6">
        <v>325302774</v>
      </c>
      <c r="AD93" s="6">
        <v>325302774</v>
      </c>
    </row>
    <row r="94" spans="1:30" ht="15.75">
      <c r="A94" s="8" t="s">
        <v>226</v>
      </c>
      <c r="B94" s="9">
        <v>92</v>
      </c>
      <c r="C94" s="11" t="s">
        <v>229</v>
      </c>
      <c r="D94" s="5">
        <v>187463124</v>
      </c>
      <c r="E94" s="6">
        <v>60939402</v>
      </c>
      <c r="G94" s="6">
        <v>248402526</v>
      </c>
      <c r="H94" s="6">
        <v>50000</v>
      </c>
      <c r="J94" s="6">
        <v>248452526</v>
      </c>
      <c r="L94" s="6">
        <v>190124715</v>
      </c>
      <c r="M94" s="6">
        <v>48460169</v>
      </c>
      <c r="O94" s="6">
        <v>238584884</v>
      </c>
      <c r="P94" s="6">
        <v>50000</v>
      </c>
      <c r="R94" s="6">
        <v>238634884</v>
      </c>
      <c r="T94" s="6">
        <v>38246691</v>
      </c>
      <c r="U94" s="6">
        <v>589019</v>
      </c>
      <c r="W94" s="5">
        <v>38835710</v>
      </c>
      <c r="X94" s="5"/>
      <c r="Y94" s="6">
        <v>35585100</v>
      </c>
      <c r="Z94" s="6">
        <v>13068252</v>
      </c>
      <c r="AB94" s="6">
        <v>48653352</v>
      </c>
      <c r="AC94" s="6">
        <v>287288236</v>
      </c>
      <c r="AD94" s="6">
        <v>287288236</v>
      </c>
    </row>
    <row r="95" spans="1:30" ht="15.75">
      <c r="A95" s="8" t="s">
        <v>226</v>
      </c>
      <c r="B95" s="9">
        <v>93</v>
      </c>
      <c r="C95" s="11" t="s">
        <v>230</v>
      </c>
      <c r="D95" s="5">
        <v>306845212</v>
      </c>
      <c r="E95" s="6">
        <v>20806981</v>
      </c>
      <c r="G95" s="6">
        <v>327652193</v>
      </c>
      <c r="J95" s="6">
        <v>327652193</v>
      </c>
      <c r="L95" s="6">
        <v>228309744</v>
      </c>
      <c r="M95" s="6">
        <v>32807737</v>
      </c>
      <c r="O95" s="6">
        <v>261117481</v>
      </c>
      <c r="Q95" s="6">
        <v>1969770</v>
      </c>
      <c r="R95" s="6">
        <v>263087251</v>
      </c>
      <c r="T95" s="6">
        <v>26355371</v>
      </c>
      <c r="U95" s="6">
        <v>15983996</v>
      </c>
      <c r="W95" s="5">
        <v>42339367</v>
      </c>
      <c r="X95" s="5"/>
      <c r="Y95" s="6">
        <v>102921069</v>
      </c>
      <c r="Z95" s="6">
        <v>3983240</v>
      </c>
      <c r="AB95" s="6">
        <v>106904309</v>
      </c>
      <c r="AC95" s="6">
        <v>369991560</v>
      </c>
      <c r="AD95" s="6">
        <v>369991560</v>
      </c>
    </row>
    <row r="96" spans="1:30" ht="15.75">
      <c r="A96" s="8" t="s">
        <v>226</v>
      </c>
      <c r="B96" s="9">
        <v>94</v>
      </c>
      <c r="C96" s="11" t="s">
        <v>226</v>
      </c>
      <c r="D96" s="5">
        <v>523662134</v>
      </c>
      <c r="E96" s="6">
        <v>53221143</v>
      </c>
      <c r="G96" s="6">
        <v>576883277</v>
      </c>
      <c r="J96" s="6">
        <v>576883277</v>
      </c>
      <c r="L96" s="6">
        <v>468780668</v>
      </c>
      <c r="M96" s="6">
        <v>48775611</v>
      </c>
      <c r="O96" s="6">
        <v>517556279</v>
      </c>
      <c r="P96" s="6">
        <v>161100</v>
      </c>
      <c r="R96" s="6">
        <v>517717379</v>
      </c>
      <c r="T96" s="6">
        <v>36178785</v>
      </c>
      <c r="U96" s="6">
        <v>14987702</v>
      </c>
      <c r="W96" s="5">
        <v>51166487</v>
      </c>
      <c r="X96" s="5"/>
      <c r="Y96" s="6">
        <v>90899151</v>
      </c>
      <c r="Z96" s="6">
        <v>19433234</v>
      </c>
      <c r="AB96" s="6">
        <v>110332385</v>
      </c>
      <c r="AC96" s="6">
        <v>628049764</v>
      </c>
      <c r="AD96" s="6">
        <v>628049764</v>
      </c>
    </row>
    <row r="97" spans="1:30" ht="15.75">
      <c r="A97" s="8" t="s">
        <v>226</v>
      </c>
      <c r="B97" s="9">
        <v>95</v>
      </c>
      <c r="C97" s="15" t="s">
        <v>231</v>
      </c>
      <c r="D97" s="5">
        <v>220653826</v>
      </c>
      <c r="E97" s="6">
        <v>45761948</v>
      </c>
      <c r="G97" s="6">
        <v>266415774</v>
      </c>
      <c r="I97" s="6">
        <v>2320002</v>
      </c>
      <c r="J97" s="6">
        <v>268735776</v>
      </c>
      <c r="L97" s="6">
        <v>198388295</v>
      </c>
      <c r="M97" s="6">
        <v>31516775</v>
      </c>
      <c r="O97" s="6">
        <v>229905070</v>
      </c>
      <c r="P97" s="6">
        <v>500000</v>
      </c>
      <c r="Q97" s="6">
        <v>1374698</v>
      </c>
      <c r="R97" s="6">
        <v>231779768</v>
      </c>
      <c r="T97" s="6">
        <v>21911112</v>
      </c>
      <c r="U97" s="6">
        <v>1804182</v>
      </c>
      <c r="W97" s="5">
        <v>23715294</v>
      </c>
      <c r="X97" s="5"/>
      <c r="Y97" s="6">
        <v>44621947</v>
      </c>
      <c r="Z97" s="6">
        <v>16049355</v>
      </c>
      <c r="AB97" s="6">
        <v>60671302</v>
      </c>
      <c r="AC97" s="6">
        <v>292451070</v>
      </c>
      <c r="AD97" s="6">
        <v>292451070</v>
      </c>
    </row>
    <row r="98" spans="1:30" ht="15.75">
      <c r="A98" s="8" t="s">
        <v>226</v>
      </c>
      <c r="B98" s="9">
        <v>96</v>
      </c>
      <c r="C98" s="11" t="s">
        <v>232</v>
      </c>
      <c r="D98" s="5">
        <v>214550731</v>
      </c>
      <c r="E98" s="6">
        <v>7776082</v>
      </c>
      <c r="G98" s="6">
        <v>222326813</v>
      </c>
      <c r="I98" s="6">
        <v>534850</v>
      </c>
      <c r="J98" s="6">
        <v>222861663</v>
      </c>
      <c r="L98" s="6">
        <v>141095169</v>
      </c>
      <c r="M98" s="6">
        <v>8502552</v>
      </c>
      <c r="O98" s="6">
        <v>149597721</v>
      </c>
      <c r="P98" s="6">
        <v>22200</v>
      </c>
      <c r="Q98" s="6">
        <v>3776124</v>
      </c>
      <c r="R98" s="6">
        <v>153396045</v>
      </c>
      <c r="T98" s="6">
        <v>327147</v>
      </c>
      <c r="U98" s="6">
        <v>9790502</v>
      </c>
      <c r="W98" s="5">
        <v>10117649</v>
      </c>
      <c r="X98" s="5"/>
      <c r="Y98" s="6">
        <v>70519235</v>
      </c>
      <c r="Z98" s="6">
        <v>9064032</v>
      </c>
      <c r="AB98" s="6">
        <v>79583267</v>
      </c>
      <c r="AC98" s="6">
        <v>232979312</v>
      </c>
      <c r="AD98" s="6">
        <v>232979312</v>
      </c>
    </row>
    <row r="99" spans="1:30" ht="15.75">
      <c r="A99" s="8" t="s">
        <v>226</v>
      </c>
      <c r="B99" s="9">
        <v>97</v>
      </c>
      <c r="C99" s="11" t="s">
        <v>233</v>
      </c>
      <c r="D99" s="5">
        <v>232971167</v>
      </c>
      <c r="E99" s="6">
        <v>70929146</v>
      </c>
      <c r="G99" s="6">
        <v>303900313</v>
      </c>
      <c r="I99" s="6">
        <v>1136904</v>
      </c>
      <c r="J99" s="6">
        <v>305037217</v>
      </c>
      <c r="L99" s="6">
        <v>175844342</v>
      </c>
      <c r="M99" s="6">
        <v>54850058</v>
      </c>
      <c r="O99" s="6">
        <v>230694400</v>
      </c>
      <c r="Q99" s="6">
        <v>1136904</v>
      </c>
      <c r="R99" s="6">
        <v>231831304</v>
      </c>
      <c r="T99" s="6">
        <v>-231880</v>
      </c>
      <c r="U99" s="6">
        <v>5836617</v>
      </c>
      <c r="W99" s="5">
        <v>5604737</v>
      </c>
      <c r="X99" s="5"/>
      <c r="Y99" s="6">
        <v>56894945</v>
      </c>
      <c r="Z99" s="6">
        <v>21915705</v>
      </c>
      <c r="AB99" s="6">
        <v>78810650</v>
      </c>
      <c r="AC99" s="6">
        <v>310641954</v>
      </c>
      <c r="AD99" s="6">
        <v>310641954</v>
      </c>
    </row>
    <row r="100" spans="1:30" ht="15.75">
      <c r="A100" s="8" t="s">
        <v>226</v>
      </c>
      <c r="B100" s="9">
        <v>98</v>
      </c>
      <c r="C100" s="11" t="s">
        <v>234</v>
      </c>
      <c r="D100" s="5">
        <v>282144980</v>
      </c>
      <c r="E100" s="6">
        <v>63370211</v>
      </c>
      <c r="G100" s="6">
        <v>345515191</v>
      </c>
      <c r="I100" s="6">
        <v>4433446</v>
      </c>
      <c r="J100" s="6">
        <v>349948637</v>
      </c>
      <c r="L100" s="6">
        <v>224527444</v>
      </c>
      <c r="M100" s="6">
        <v>68148004</v>
      </c>
      <c r="O100" s="6">
        <v>292675448</v>
      </c>
      <c r="Q100" s="6">
        <v>4433446</v>
      </c>
      <c r="R100" s="6">
        <v>297108894</v>
      </c>
      <c r="T100" s="6">
        <v>-3143863</v>
      </c>
      <c r="U100" s="6">
        <v>9119542</v>
      </c>
      <c r="W100" s="5">
        <v>5975679</v>
      </c>
      <c r="X100" s="5"/>
      <c r="Y100" s="6">
        <v>54473673</v>
      </c>
      <c r="Z100" s="6">
        <v>4341749</v>
      </c>
      <c r="AB100" s="6">
        <v>58815422</v>
      </c>
      <c r="AC100" s="6">
        <v>355924316</v>
      </c>
      <c r="AD100" s="6">
        <v>355924316</v>
      </c>
    </row>
    <row r="101" spans="1:30" ht="15.75">
      <c r="A101" s="8" t="s">
        <v>226</v>
      </c>
      <c r="B101" s="9">
        <v>99</v>
      </c>
      <c r="C101" s="11" t="s">
        <v>235</v>
      </c>
      <c r="D101" s="5">
        <v>301827910</v>
      </c>
      <c r="E101" s="6">
        <v>85206015</v>
      </c>
      <c r="G101" s="6">
        <v>387033925</v>
      </c>
      <c r="I101" s="6">
        <v>6766594</v>
      </c>
      <c r="J101" s="6">
        <v>393800519</v>
      </c>
      <c r="L101" s="6">
        <v>229898748</v>
      </c>
      <c r="M101" s="6">
        <v>71758225</v>
      </c>
      <c r="O101" s="6">
        <v>301656973</v>
      </c>
      <c r="P101" s="6">
        <v>19400</v>
      </c>
      <c r="Q101" s="6">
        <v>6766594</v>
      </c>
      <c r="R101" s="6">
        <v>308442967</v>
      </c>
      <c r="T101" s="6">
        <v>826462</v>
      </c>
      <c r="U101" s="6">
        <v>6985085</v>
      </c>
      <c r="W101" s="5">
        <v>7811547</v>
      </c>
      <c r="X101" s="5"/>
      <c r="Y101" s="6">
        <v>72736224</v>
      </c>
      <c r="Z101" s="6">
        <v>20432875</v>
      </c>
      <c r="AB101" s="6">
        <v>93169099</v>
      </c>
      <c r="AC101" s="6">
        <v>401612066</v>
      </c>
      <c r="AD101" s="6">
        <v>401612066</v>
      </c>
    </row>
    <row r="102" spans="1:30" ht="15.75">
      <c r="A102" s="8" t="s">
        <v>90</v>
      </c>
      <c r="B102" s="9">
        <v>100</v>
      </c>
      <c r="C102" s="15" t="s">
        <v>91</v>
      </c>
      <c r="D102" s="5">
        <v>101992955</v>
      </c>
      <c r="E102" s="6">
        <v>5764838</v>
      </c>
      <c r="G102" s="6">
        <v>107757793</v>
      </c>
      <c r="I102" s="6">
        <v>1480279</v>
      </c>
      <c r="J102" s="6">
        <v>109238072</v>
      </c>
      <c r="L102" s="6">
        <v>89399924</v>
      </c>
      <c r="M102" s="6">
        <v>3773683</v>
      </c>
      <c r="O102" s="6">
        <v>93173607</v>
      </c>
      <c r="Q102" s="6">
        <v>1384179</v>
      </c>
      <c r="R102" s="6">
        <v>94557786</v>
      </c>
      <c r="T102" s="6">
        <v>4255895</v>
      </c>
      <c r="U102" s="6">
        <v>3465708</v>
      </c>
      <c r="W102" s="5">
        <v>7721603</v>
      </c>
      <c r="X102" s="5"/>
      <c r="Y102" s="6">
        <v>16945026</v>
      </c>
      <c r="Z102" s="6">
        <v>5456863</v>
      </c>
      <c r="AB102" s="6">
        <v>22401889</v>
      </c>
      <c r="AC102" s="6">
        <v>116959675</v>
      </c>
      <c r="AD102" s="6">
        <v>116959675</v>
      </c>
    </row>
    <row r="103" spans="1:30" ht="15.75">
      <c r="A103" s="8" t="s">
        <v>90</v>
      </c>
      <c r="B103" s="9">
        <v>101</v>
      </c>
      <c r="C103" s="15" t="s">
        <v>92</v>
      </c>
      <c r="D103" s="5">
        <v>177268694</v>
      </c>
      <c r="G103" s="6">
        <v>177268694</v>
      </c>
      <c r="J103" s="6">
        <v>177268694</v>
      </c>
      <c r="L103" s="6">
        <v>166912449</v>
      </c>
      <c r="O103" s="6">
        <v>166912449</v>
      </c>
      <c r="R103" s="6">
        <v>166912449</v>
      </c>
      <c r="T103" s="6">
        <v>5480106</v>
      </c>
      <c r="W103" s="5">
        <v>5480106</v>
      </c>
      <c r="X103" s="5"/>
      <c r="Y103" s="6">
        <v>15836351</v>
      </c>
      <c r="AB103" s="6">
        <v>15836351</v>
      </c>
      <c r="AC103" s="6">
        <v>182748800</v>
      </c>
      <c r="AD103" s="6">
        <v>182748800</v>
      </c>
    </row>
    <row r="104" spans="1:30" ht="15.75">
      <c r="A104" s="8" t="s">
        <v>90</v>
      </c>
      <c r="B104" s="9">
        <v>102</v>
      </c>
      <c r="C104" s="15" t="s">
        <v>93</v>
      </c>
      <c r="D104" s="5">
        <v>280236472</v>
      </c>
      <c r="G104" s="6">
        <v>280236472</v>
      </c>
      <c r="J104" s="6">
        <v>280236472</v>
      </c>
      <c r="L104" s="6">
        <v>249156759</v>
      </c>
      <c r="O104" s="6">
        <v>249156759</v>
      </c>
      <c r="R104" s="6">
        <v>249156759</v>
      </c>
      <c r="T104" s="6">
        <v>1796576</v>
      </c>
      <c r="W104" s="5">
        <v>1796576</v>
      </c>
      <c r="X104" s="5"/>
      <c r="Y104" s="6">
        <v>32876289</v>
      </c>
      <c r="AB104" s="6">
        <v>32876289</v>
      </c>
      <c r="AC104" s="6">
        <v>282033048</v>
      </c>
      <c r="AD104" s="6">
        <v>282033048</v>
      </c>
    </row>
    <row r="105" spans="1:30" ht="15.75">
      <c r="A105" s="8" t="s">
        <v>90</v>
      </c>
      <c r="B105" s="9">
        <v>103</v>
      </c>
      <c r="C105" s="15" t="s">
        <v>94</v>
      </c>
      <c r="D105" s="5">
        <v>172442734</v>
      </c>
      <c r="G105" s="6">
        <v>172442734</v>
      </c>
      <c r="H105" s="6">
        <v>500000</v>
      </c>
      <c r="I105" s="6">
        <v>951190</v>
      </c>
      <c r="J105" s="6">
        <v>173893924</v>
      </c>
      <c r="L105" s="6">
        <v>168661214</v>
      </c>
      <c r="O105" s="6">
        <v>168661214</v>
      </c>
      <c r="P105" s="6">
        <v>498856</v>
      </c>
      <c r="Q105" s="6">
        <v>951190</v>
      </c>
      <c r="R105" s="6">
        <v>170111260</v>
      </c>
      <c r="T105" s="6">
        <v>17780277</v>
      </c>
      <c r="W105" s="5">
        <v>17780277</v>
      </c>
      <c r="X105" s="5"/>
      <c r="Y105" s="6">
        <v>21562941</v>
      </c>
      <c r="AB105" s="6">
        <v>21562941</v>
      </c>
      <c r="AC105" s="6">
        <v>191674201</v>
      </c>
      <c r="AD105" s="6">
        <v>191674201</v>
      </c>
    </row>
    <row r="106" spans="1:30" ht="15.75">
      <c r="A106" s="8" t="s">
        <v>90</v>
      </c>
      <c r="B106" s="9">
        <v>104</v>
      </c>
      <c r="C106" s="11" t="s">
        <v>95</v>
      </c>
      <c r="D106" s="5">
        <v>247898173</v>
      </c>
      <c r="G106" s="6">
        <v>247898173</v>
      </c>
      <c r="J106" s="6">
        <v>247898173</v>
      </c>
      <c r="L106" s="6">
        <v>231458772</v>
      </c>
      <c r="O106" s="6">
        <v>231458772</v>
      </c>
      <c r="R106" s="6">
        <v>231458772</v>
      </c>
      <c r="T106" s="6">
        <v>1488862</v>
      </c>
      <c r="W106" s="5">
        <v>1488862</v>
      </c>
      <c r="X106" s="5"/>
      <c r="Y106" s="6">
        <v>17928263</v>
      </c>
      <c r="AB106" s="6">
        <v>17928263</v>
      </c>
      <c r="AC106" s="6">
        <v>249387035</v>
      </c>
      <c r="AD106" s="6">
        <v>249387035</v>
      </c>
    </row>
    <row r="107" spans="1:30" ht="15.75">
      <c r="A107" s="8" t="s">
        <v>90</v>
      </c>
      <c r="B107" s="9">
        <v>105</v>
      </c>
      <c r="C107" s="15" t="s">
        <v>90</v>
      </c>
      <c r="D107" s="5">
        <v>348138002</v>
      </c>
      <c r="G107" s="6">
        <v>348138002</v>
      </c>
      <c r="I107" s="6">
        <v>5856392</v>
      </c>
      <c r="J107" s="6">
        <v>353994394</v>
      </c>
      <c r="L107" s="6">
        <v>307886534</v>
      </c>
      <c r="O107" s="6">
        <v>307886534</v>
      </c>
      <c r="Q107" s="6">
        <v>5690280</v>
      </c>
      <c r="R107" s="6">
        <v>313576814</v>
      </c>
      <c r="T107" s="6">
        <v>1120428</v>
      </c>
      <c r="W107" s="5">
        <v>1120428</v>
      </c>
      <c r="X107" s="5"/>
      <c r="Y107" s="6">
        <v>41538008</v>
      </c>
      <c r="AB107" s="6">
        <v>41538008</v>
      </c>
      <c r="AC107" s="6">
        <v>355114822</v>
      </c>
      <c r="AD107" s="6">
        <v>355114822</v>
      </c>
    </row>
    <row r="108" spans="1:30" ht="15.75">
      <c r="A108" s="8" t="s">
        <v>90</v>
      </c>
      <c r="B108" s="9">
        <v>106</v>
      </c>
      <c r="C108" s="15" t="s">
        <v>96</v>
      </c>
      <c r="D108" s="5">
        <v>196281552</v>
      </c>
      <c r="G108" s="6">
        <v>196281552</v>
      </c>
      <c r="J108" s="6">
        <v>196281552</v>
      </c>
      <c r="L108" s="6">
        <v>179010017</v>
      </c>
      <c r="O108" s="6">
        <v>179010017</v>
      </c>
      <c r="R108" s="6">
        <v>179010017</v>
      </c>
      <c r="T108" s="6">
        <v>1100424</v>
      </c>
      <c r="W108" s="5">
        <v>1100424</v>
      </c>
      <c r="X108" s="5"/>
      <c r="Y108" s="6">
        <v>18371959</v>
      </c>
      <c r="AB108" s="6">
        <v>18371959</v>
      </c>
      <c r="AC108" s="6">
        <v>197381976</v>
      </c>
      <c r="AD108" s="6">
        <v>197381976</v>
      </c>
    </row>
    <row r="109" spans="1:30" ht="15.75">
      <c r="A109" s="8" t="s">
        <v>90</v>
      </c>
      <c r="B109" s="9">
        <v>107</v>
      </c>
      <c r="C109" s="15" t="s">
        <v>97</v>
      </c>
      <c r="D109" s="5">
        <v>117599920</v>
      </c>
      <c r="G109" s="6">
        <v>117599920</v>
      </c>
      <c r="I109" s="6">
        <v>1121560</v>
      </c>
      <c r="J109" s="6">
        <v>118721480</v>
      </c>
      <c r="L109" s="6">
        <v>92769290</v>
      </c>
      <c r="O109" s="6">
        <v>92769290</v>
      </c>
      <c r="P109" s="6">
        <v>125000</v>
      </c>
      <c r="Q109" s="6">
        <v>1181855</v>
      </c>
      <c r="R109" s="6">
        <v>94076145</v>
      </c>
      <c r="T109" s="6">
        <v>1397925</v>
      </c>
      <c r="W109" s="5">
        <v>1397925</v>
      </c>
      <c r="X109" s="5"/>
      <c r="Y109" s="6">
        <v>26043260</v>
      </c>
      <c r="AB109" s="6">
        <v>26043260</v>
      </c>
      <c r="AC109" s="6">
        <v>120119405</v>
      </c>
      <c r="AD109" s="6">
        <v>120119405</v>
      </c>
    </row>
    <row r="110" spans="1:30" ht="15.75">
      <c r="A110" s="8" t="s">
        <v>186</v>
      </c>
      <c r="B110" s="9">
        <v>108</v>
      </c>
      <c r="C110" s="15" t="s">
        <v>187</v>
      </c>
      <c r="D110" s="5">
        <v>131837437</v>
      </c>
      <c r="E110" s="6">
        <v>3357146</v>
      </c>
      <c r="G110" s="6">
        <v>135194583</v>
      </c>
      <c r="I110" s="6">
        <v>2002200</v>
      </c>
      <c r="J110" s="6">
        <v>137196783</v>
      </c>
      <c r="L110" s="6">
        <v>100846819</v>
      </c>
      <c r="M110" s="6">
        <v>3696781</v>
      </c>
      <c r="O110" s="6">
        <v>104543600</v>
      </c>
      <c r="P110" s="6">
        <v>498781</v>
      </c>
      <c r="Q110" s="6">
        <v>2002200</v>
      </c>
      <c r="R110" s="6">
        <v>107044581</v>
      </c>
      <c r="T110" s="6">
        <v>11548239</v>
      </c>
      <c r="U110" s="6">
        <v>1003514</v>
      </c>
      <c r="W110" s="5">
        <v>12551753</v>
      </c>
      <c r="X110" s="5"/>
      <c r="Y110" s="6">
        <v>42040076</v>
      </c>
      <c r="Z110" s="6">
        <v>663879</v>
      </c>
      <c r="AB110" s="6">
        <v>42703955</v>
      </c>
      <c r="AC110" s="6">
        <v>149748536</v>
      </c>
      <c r="AD110" s="6">
        <v>149748536</v>
      </c>
    </row>
    <row r="111" spans="1:30" ht="15.75">
      <c r="A111" s="8" t="s">
        <v>186</v>
      </c>
      <c r="B111" s="9">
        <v>109</v>
      </c>
      <c r="C111" s="11" t="s">
        <v>188</v>
      </c>
      <c r="D111" s="5">
        <v>173536767</v>
      </c>
      <c r="E111" s="6">
        <v>8393814</v>
      </c>
      <c r="G111" s="6">
        <v>181930581</v>
      </c>
      <c r="I111" s="6">
        <v>2665449</v>
      </c>
      <c r="J111" s="6">
        <v>184596030</v>
      </c>
      <c r="L111" s="6">
        <v>136455088</v>
      </c>
      <c r="M111" s="6">
        <v>7396304</v>
      </c>
      <c r="O111" s="6">
        <v>143851392</v>
      </c>
      <c r="Q111" s="6">
        <v>2657149</v>
      </c>
      <c r="R111" s="6">
        <v>146508541</v>
      </c>
      <c r="T111" s="6">
        <v>12107269</v>
      </c>
      <c r="U111" s="6">
        <v>3181835</v>
      </c>
      <c r="W111" s="5">
        <v>15289104</v>
      </c>
      <c r="X111" s="5"/>
      <c r="Y111" s="6">
        <v>49197248</v>
      </c>
      <c r="Z111" s="6">
        <v>4179345</v>
      </c>
      <c r="AB111" s="6">
        <v>53376593</v>
      </c>
      <c r="AC111" s="6">
        <v>199885134</v>
      </c>
      <c r="AD111" s="6">
        <v>199885134</v>
      </c>
    </row>
    <row r="112" spans="1:30" ht="15.75">
      <c r="A112" s="8" t="s">
        <v>186</v>
      </c>
      <c r="B112" s="9">
        <v>110</v>
      </c>
      <c r="C112" s="11" t="s">
        <v>186</v>
      </c>
      <c r="D112" s="5">
        <v>182997276</v>
      </c>
      <c r="E112" s="6">
        <v>7568659</v>
      </c>
      <c r="G112" s="6">
        <v>190565935</v>
      </c>
      <c r="I112" s="6">
        <v>3666000</v>
      </c>
      <c r="J112" s="6">
        <v>194231935</v>
      </c>
      <c r="L112" s="6">
        <v>161400672</v>
      </c>
      <c r="M112" s="6">
        <v>8468613</v>
      </c>
      <c r="O112" s="6">
        <v>169869285</v>
      </c>
      <c r="P112" s="6">
        <v>500000</v>
      </c>
      <c r="Q112" s="6">
        <v>3666000</v>
      </c>
      <c r="R112" s="6">
        <v>174035285</v>
      </c>
      <c r="T112" s="6">
        <v>4102653</v>
      </c>
      <c r="U112" s="6">
        <v>1505572</v>
      </c>
      <c r="W112" s="5">
        <v>5608225</v>
      </c>
      <c r="X112" s="5"/>
      <c r="Y112" s="6">
        <v>25199257</v>
      </c>
      <c r="Z112" s="6">
        <v>605618</v>
      </c>
      <c r="AB112" s="6">
        <v>25804875</v>
      </c>
      <c r="AC112" s="6">
        <v>199840160</v>
      </c>
      <c r="AD112" s="6">
        <v>199840160</v>
      </c>
    </row>
    <row r="113" spans="1:30" ht="15.75">
      <c r="A113" s="8" t="s">
        <v>186</v>
      </c>
      <c r="B113" s="9">
        <v>111</v>
      </c>
      <c r="C113" s="11" t="s">
        <v>189</v>
      </c>
      <c r="D113" s="5">
        <v>177307283</v>
      </c>
      <c r="E113" s="6">
        <v>7696520</v>
      </c>
      <c r="G113" s="6">
        <v>185003803</v>
      </c>
      <c r="H113" s="6">
        <v>500000</v>
      </c>
      <c r="I113" s="6">
        <v>4333760</v>
      </c>
      <c r="J113" s="6">
        <v>189837563</v>
      </c>
      <c r="L113" s="6">
        <v>166037249</v>
      </c>
      <c r="M113" s="6">
        <v>7312949</v>
      </c>
      <c r="O113" s="6">
        <v>173350198</v>
      </c>
      <c r="P113" s="6">
        <v>500000</v>
      </c>
      <c r="Q113" s="6">
        <v>4333760</v>
      </c>
      <c r="R113" s="6">
        <v>178183958</v>
      </c>
      <c r="T113" s="6">
        <v>17880761</v>
      </c>
      <c r="U113" s="6">
        <v>1331954</v>
      </c>
      <c r="W113" s="5">
        <v>19212715</v>
      </c>
      <c r="X113" s="5"/>
      <c r="Y113" s="6">
        <v>29150795</v>
      </c>
      <c r="Z113" s="6">
        <v>1715525</v>
      </c>
      <c r="AB113" s="6">
        <v>30866320</v>
      </c>
      <c r="AC113" s="6">
        <v>209050278</v>
      </c>
      <c r="AD113" s="6">
        <v>209050278</v>
      </c>
    </row>
    <row r="114" spans="1:30" ht="15.75">
      <c r="A114" s="8" t="s">
        <v>186</v>
      </c>
      <c r="B114" s="9">
        <v>112</v>
      </c>
      <c r="C114" s="11" t="s">
        <v>190</v>
      </c>
      <c r="D114" s="5">
        <v>205342578</v>
      </c>
      <c r="E114" s="6">
        <v>7196555</v>
      </c>
      <c r="G114" s="6">
        <v>212539133</v>
      </c>
      <c r="I114" s="6">
        <v>5067756</v>
      </c>
      <c r="J114" s="6">
        <v>217606889</v>
      </c>
      <c r="L114" s="6">
        <v>197763020</v>
      </c>
      <c r="M114" s="6">
        <v>7190421</v>
      </c>
      <c r="O114" s="6">
        <v>204953441</v>
      </c>
      <c r="Q114" s="6">
        <v>5062140</v>
      </c>
      <c r="R114" s="6">
        <v>210015581</v>
      </c>
      <c r="T114" s="6">
        <v>17991606</v>
      </c>
      <c r="U114" s="6">
        <v>1772087</v>
      </c>
      <c r="W114" s="5">
        <v>19763693</v>
      </c>
      <c r="X114" s="5"/>
      <c r="Y114" s="6">
        <v>25576780</v>
      </c>
      <c r="Z114" s="6">
        <v>1778221</v>
      </c>
      <c r="AB114" s="6">
        <v>27355001</v>
      </c>
      <c r="AC114" s="6">
        <v>237370582</v>
      </c>
      <c r="AD114" s="6">
        <v>237370582</v>
      </c>
    </row>
    <row r="115" spans="1:30" ht="15.75">
      <c r="A115" s="8" t="s">
        <v>186</v>
      </c>
      <c r="B115" s="9">
        <v>113</v>
      </c>
      <c r="C115" s="11" t="s">
        <v>191</v>
      </c>
      <c r="D115" s="5">
        <v>110327902</v>
      </c>
      <c r="E115" s="6">
        <v>5918415</v>
      </c>
      <c r="G115" s="6">
        <v>116246317</v>
      </c>
      <c r="I115" s="6">
        <v>1045000</v>
      </c>
      <c r="J115" s="6">
        <v>117291317</v>
      </c>
      <c r="L115" s="6">
        <v>92262844</v>
      </c>
      <c r="M115" s="6">
        <v>6515783</v>
      </c>
      <c r="O115" s="6">
        <v>98778627</v>
      </c>
      <c r="Q115" s="6">
        <v>1123882</v>
      </c>
      <c r="R115" s="6">
        <v>99902509</v>
      </c>
      <c r="U115" s="6">
        <v>2395381</v>
      </c>
      <c r="W115" s="5">
        <v>2395381</v>
      </c>
      <c r="X115" s="5"/>
      <c r="Y115" s="6">
        <v>17986176</v>
      </c>
      <c r="Z115" s="6">
        <v>1798013</v>
      </c>
      <c r="AB115" s="6">
        <v>19784189</v>
      </c>
      <c r="AC115" s="6">
        <v>119686698</v>
      </c>
      <c r="AD115" s="6">
        <v>119686698</v>
      </c>
    </row>
    <row r="116" spans="1:30" ht="15.75">
      <c r="A116" s="8" t="s">
        <v>186</v>
      </c>
      <c r="B116" s="9">
        <v>114</v>
      </c>
      <c r="C116" s="11" t="s">
        <v>192</v>
      </c>
      <c r="D116" s="5">
        <v>120015656</v>
      </c>
      <c r="E116" s="6">
        <v>6069924</v>
      </c>
      <c r="G116" s="6">
        <v>126085580</v>
      </c>
      <c r="I116" s="6">
        <v>1005700</v>
      </c>
      <c r="J116" s="6">
        <v>127091280</v>
      </c>
      <c r="L116" s="6">
        <v>106315654</v>
      </c>
      <c r="M116" s="6">
        <v>6020049</v>
      </c>
      <c r="O116" s="6">
        <v>112335703</v>
      </c>
      <c r="Q116" s="6">
        <v>1005700</v>
      </c>
      <c r="R116" s="6">
        <v>113341403</v>
      </c>
      <c r="T116" s="6">
        <v>17303438</v>
      </c>
      <c r="U116" s="6">
        <v>2267904</v>
      </c>
      <c r="W116" s="5">
        <v>19571342</v>
      </c>
      <c r="X116" s="5"/>
      <c r="Y116" s="6">
        <v>31003440</v>
      </c>
      <c r="Z116" s="6">
        <v>2317779</v>
      </c>
      <c r="AB116" s="6">
        <v>33321219</v>
      </c>
      <c r="AC116" s="6">
        <v>146662622</v>
      </c>
      <c r="AD116" s="6">
        <v>146662622</v>
      </c>
    </row>
    <row r="117" spans="1:30" ht="15.75">
      <c r="A117" s="8" t="s">
        <v>121</v>
      </c>
      <c r="B117" s="9">
        <v>115</v>
      </c>
      <c r="C117" s="15" t="s">
        <v>122</v>
      </c>
      <c r="D117" s="5">
        <v>121741953</v>
      </c>
      <c r="G117" s="6">
        <v>121741953</v>
      </c>
      <c r="J117" s="6">
        <v>121741953</v>
      </c>
      <c r="L117" s="6">
        <v>107084211</v>
      </c>
      <c r="O117" s="6">
        <v>107084211</v>
      </c>
      <c r="R117" s="6">
        <v>107084211</v>
      </c>
      <c r="T117" s="6">
        <v>30959876</v>
      </c>
      <c r="W117" s="5">
        <v>30959876</v>
      </c>
      <c r="X117" s="5"/>
      <c r="Y117" s="6">
        <v>45617618</v>
      </c>
      <c r="AB117" s="6">
        <v>45617618</v>
      </c>
      <c r="AC117" s="6">
        <v>152701829</v>
      </c>
      <c r="AD117" s="6">
        <v>152701829</v>
      </c>
    </row>
    <row r="118" spans="1:30" ht="15.75">
      <c r="A118" s="8" t="s">
        <v>121</v>
      </c>
      <c r="B118" s="9">
        <v>116</v>
      </c>
      <c r="C118" s="15" t="s">
        <v>123</v>
      </c>
      <c r="D118" s="5">
        <v>168937156</v>
      </c>
      <c r="G118" s="6">
        <v>168937156</v>
      </c>
      <c r="J118" s="6">
        <v>168937156</v>
      </c>
      <c r="L118" s="6">
        <v>147709087</v>
      </c>
      <c r="O118" s="6">
        <v>147709087</v>
      </c>
      <c r="P118" s="6">
        <v>500000</v>
      </c>
      <c r="R118" s="6">
        <v>148209087</v>
      </c>
      <c r="T118" s="6">
        <v>33061663</v>
      </c>
      <c r="W118" s="5">
        <v>33061663</v>
      </c>
      <c r="X118" s="5"/>
      <c r="Y118" s="6">
        <v>53789732</v>
      </c>
      <c r="AB118" s="6">
        <v>53789732</v>
      </c>
      <c r="AC118" s="6">
        <v>201998819</v>
      </c>
      <c r="AD118" s="6">
        <v>201998819</v>
      </c>
    </row>
    <row r="119" spans="1:30" ht="15.75">
      <c r="A119" s="8" t="s">
        <v>121</v>
      </c>
      <c r="B119" s="9">
        <v>117</v>
      </c>
      <c r="C119" s="15" t="s">
        <v>124</v>
      </c>
      <c r="D119" s="5">
        <v>130277527</v>
      </c>
      <c r="E119" s="6">
        <v>9236135</v>
      </c>
      <c r="G119" s="6">
        <v>139513662</v>
      </c>
      <c r="J119" s="6">
        <v>139513662</v>
      </c>
      <c r="L119" s="6">
        <v>110616579</v>
      </c>
      <c r="M119" s="6">
        <v>9387985</v>
      </c>
      <c r="O119" s="6">
        <v>120004564</v>
      </c>
      <c r="Q119" s="6">
        <v>5836399</v>
      </c>
      <c r="R119" s="6">
        <v>125840963</v>
      </c>
      <c r="T119" s="6">
        <v>451964016</v>
      </c>
      <c r="U119" s="6">
        <v>1040697</v>
      </c>
      <c r="W119" s="5">
        <v>453004713</v>
      </c>
      <c r="X119" s="5"/>
      <c r="Y119" s="6">
        <v>465788565</v>
      </c>
      <c r="Z119" s="6">
        <v>888847</v>
      </c>
      <c r="AB119" s="6">
        <v>466677412</v>
      </c>
      <c r="AC119" s="6">
        <v>592518375</v>
      </c>
      <c r="AD119" s="6">
        <v>592518375</v>
      </c>
    </row>
    <row r="120" spans="1:30" ht="15.75">
      <c r="A120" s="8" t="s">
        <v>98</v>
      </c>
      <c r="B120" s="9">
        <v>118</v>
      </c>
      <c r="C120" s="15" t="s">
        <v>98</v>
      </c>
      <c r="D120" s="5">
        <v>301909360</v>
      </c>
      <c r="G120" s="6">
        <v>301909360</v>
      </c>
      <c r="I120" s="6">
        <v>7629000</v>
      </c>
      <c r="J120" s="6">
        <v>309538360</v>
      </c>
      <c r="L120" s="6">
        <v>283701586</v>
      </c>
      <c r="O120" s="6">
        <v>283701586</v>
      </c>
      <c r="P120" s="6">
        <v>522000</v>
      </c>
      <c r="Q120" s="6">
        <v>8481424</v>
      </c>
      <c r="R120" s="6">
        <v>292705010</v>
      </c>
      <c r="T120" s="6">
        <v>-8602055</v>
      </c>
      <c r="W120" s="5">
        <v>-8602055</v>
      </c>
      <c r="X120" s="5"/>
      <c r="Y120" s="6">
        <v>8231295</v>
      </c>
      <c r="AB120" s="6">
        <v>8231295</v>
      </c>
      <c r="AC120" s="6">
        <v>300936305</v>
      </c>
      <c r="AD120" s="6">
        <v>300936305</v>
      </c>
    </row>
    <row r="121" spans="1:30" ht="15.75">
      <c r="A121" s="8" t="s">
        <v>98</v>
      </c>
      <c r="B121" s="9">
        <v>119</v>
      </c>
      <c r="C121" s="15" t="s">
        <v>99</v>
      </c>
      <c r="D121" s="5">
        <v>188373082</v>
      </c>
      <c r="G121" s="6">
        <v>188373082</v>
      </c>
      <c r="J121" s="6">
        <v>188373082</v>
      </c>
      <c r="L121" s="6">
        <v>172592033</v>
      </c>
      <c r="O121" s="6">
        <v>172592033</v>
      </c>
      <c r="Q121" s="6">
        <v>1794073</v>
      </c>
      <c r="R121" s="6">
        <v>174386106</v>
      </c>
      <c r="T121" s="6">
        <v>1978168</v>
      </c>
      <c r="W121" s="5">
        <v>1978168</v>
      </c>
      <c r="X121" s="5"/>
      <c r="Y121" s="6">
        <v>15965144</v>
      </c>
      <c r="AB121" s="6">
        <v>15965144</v>
      </c>
      <c r="AC121" s="6">
        <v>190351250</v>
      </c>
      <c r="AD121" s="6">
        <v>190351250</v>
      </c>
    </row>
    <row r="122" spans="1:30" ht="15.75">
      <c r="A122" s="8" t="s">
        <v>98</v>
      </c>
      <c r="B122" s="9">
        <v>120</v>
      </c>
      <c r="C122" s="15" t="s">
        <v>100</v>
      </c>
      <c r="D122" s="5">
        <v>203521501</v>
      </c>
      <c r="G122" s="6">
        <v>203521501</v>
      </c>
      <c r="I122" s="6">
        <v>2404615</v>
      </c>
      <c r="J122" s="6">
        <v>205926116</v>
      </c>
      <c r="L122" s="6">
        <v>188809010</v>
      </c>
      <c r="O122" s="6">
        <v>188809010</v>
      </c>
      <c r="Q122" s="6">
        <v>2299510</v>
      </c>
      <c r="R122" s="6">
        <v>191108520</v>
      </c>
      <c r="T122" s="6">
        <v>-1617445</v>
      </c>
      <c r="W122" s="5">
        <v>-1617445</v>
      </c>
      <c r="X122" s="5"/>
      <c r="Y122" s="6">
        <v>13200151</v>
      </c>
      <c r="AB122" s="6">
        <v>13200151</v>
      </c>
      <c r="AC122" s="6">
        <v>204308671</v>
      </c>
      <c r="AD122" s="6">
        <v>204308671</v>
      </c>
    </row>
    <row r="123" spans="1:30" ht="15.75">
      <c r="A123" s="8" t="s">
        <v>98</v>
      </c>
      <c r="B123" s="9">
        <v>121</v>
      </c>
      <c r="C123" s="15" t="s">
        <v>101</v>
      </c>
      <c r="D123" s="5">
        <v>205390814</v>
      </c>
      <c r="G123" s="6">
        <v>205390814</v>
      </c>
      <c r="I123" s="6">
        <v>3745444</v>
      </c>
      <c r="J123" s="6">
        <v>209136258</v>
      </c>
      <c r="L123" s="6">
        <v>177664137</v>
      </c>
      <c r="O123" s="6">
        <v>177664137</v>
      </c>
      <c r="Q123" s="6">
        <v>11644414</v>
      </c>
      <c r="R123" s="6">
        <v>189308551</v>
      </c>
      <c r="T123" s="6">
        <v>25802838</v>
      </c>
      <c r="W123" s="5">
        <v>25802838</v>
      </c>
      <c r="X123" s="5"/>
      <c r="Y123" s="6">
        <v>45630545</v>
      </c>
      <c r="AB123" s="6">
        <v>45630545</v>
      </c>
      <c r="AC123" s="6">
        <v>234939096</v>
      </c>
      <c r="AD123" s="6">
        <v>234939096</v>
      </c>
    </row>
    <row r="124" spans="1:30" ht="15.75">
      <c r="A124" s="8" t="s">
        <v>98</v>
      </c>
      <c r="B124" s="9">
        <v>122</v>
      </c>
      <c r="C124" s="15" t="s">
        <v>102</v>
      </c>
      <c r="D124" s="5">
        <v>317396891</v>
      </c>
      <c r="E124" s="6">
        <v>41610721</v>
      </c>
      <c r="G124" s="6">
        <v>359007612</v>
      </c>
      <c r="I124" s="6">
        <v>6499875</v>
      </c>
      <c r="J124" s="6">
        <v>365507487</v>
      </c>
      <c r="L124" s="6">
        <v>266208189</v>
      </c>
      <c r="M124" s="6">
        <v>25653837</v>
      </c>
      <c r="O124" s="6">
        <v>291862026</v>
      </c>
      <c r="P124" s="6">
        <v>22000</v>
      </c>
      <c r="Q124" s="6">
        <v>2656480</v>
      </c>
      <c r="R124" s="6">
        <v>294540506</v>
      </c>
      <c r="T124" s="6">
        <v>21445591</v>
      </c>
      <c r="U124" s="6">
        <v>1579928</v>
      </c>
      <c r="W124" s="5">
        <v>23025519</v>
      </c>
      <c r="X124" s="5"/>
      <c r="Y124" s="6">
        <v>76455688</v>
      </c>
      <c r="Z124" s="6">
        <v>17536812</v>
      </c>
      <c r="AB124" s="6">
        <v>93992500</v>
      </c>
      <c r="AC124" s="6">
        <v>388533006</v>
      </c>
      <c r="AD124" s="6">
        <v>388533006</v>
      </c>
    </row>
    <row r="125" spans="1:30" ht="15.75">
      <c r="A125" s="13" t="s">
        <v>182</v>
      </c>
      <c r="B125" s="9">
        <v>123</v>
      </c>
      <c r="C125" s="15" t="s">
        <v>183</v>
      </c>
      <c r="D125" s="5">
        <v>236568013</v>
      </c>
      <c r="E125" s="6">
        <v>14344394</v>
      </c>
      <c r="G125" s="6">
        <v>250912407</v>
      </c>
      <c r="I125" s="6">
        <v>1072091</v>
      </c>
      <c r="J125" s="6">
        <v>251984498</v>
      </c>
      <c r="L125" s="6">
        <v>192859113</v>
      </c>
      <c r="M125" s="6">
        <v>13461714</v>
      </c>
      <c r="O125" s="6">
        <v>206320827</v>
      </c>
      <c r="Q125" s="6">
        <v>37038615</v>
      </c>
      <c r="R125" s="6">
        <v>243359442</v>
      </c>
      <c r="T125" s="6">
        <v>151282828</v>
      </c>
      <c r="U125" s="6">
        <v>492018</v>
      </c>
      <c r="W125" s="5">
        <v>151774846</v>
      </c>
      <c r="X125" s="5"/>
      <c r="Y125" s="6">
        <v>159025204</v>
      </c>
      <c r="Z125" s="6">
        <v>1374698</v>
      </c>
      <c r="AB125" s="6">
        <v>160399902</v>
      </c>
      <c r="AC125" s="6">
        <v>403759344</v>
      </c>
      <c r="AD125" s="6">
        <v>403759344</v>
      </c>
    </row>
    <row r="126" spans="1:30" ht="15.75">
      <c r="A126" s="13" t="s">
        <v>182</v>
      </c>
      <c r="B126" s="9">
        <v>124</v>
      </c>
      <c r="C126" s="15" t="s">
        <v>182</v>
      </c>
      <c r="D126" s="5">
        <v>221808851</v>
      </c>
      <c r="E126" s="6">
        <v>11782233</v>
      </c>
      <c r="F126" s="6">
        <v>1049375</v>
      </c>
      <c r="G126" s="6">
        <v>234640459</v>
      </c>
      <c r="J126" s="6">
        <v>234640459</v>
      </c>
      <c r="L126" s="6">
        <v>202453581</v>
      </c>
      <c r="M126" s="6">
        <v>10913640</v>
      </c>
      <c r="N126" s="6">
        <v>1049375</v>
      </c>
      <c r="O126" s="6">
        <v>214416596</v>
      </c>
      <c r="P126" s="6">
        <v>447000</v>
      </c>
      <c r="Q126" s="6">
        <v>12000</v>
      </c>
      <c r="R126" s="6">
        <v>214875596</v>
      </c>
      <c r="T126" s="6">
        <v>5445829</v>
      </c>
      <c r="U126" s="6">
        <v>763712</v>
      </c>
      <c r="W126" s="5">
        <v>6209541</v>
      </c>
      <c r="X126" s="5"/>
      <c r="Y126" s="6">
        <v>24342099</v>
      </c>
      <c r="Z126" s="6">
        <v>1632305</v>
      </c>
      <c r="AB126" s="6">
        <v>25974404</v>
      </c>
      <c r="AC126" s="6">
        <v>240850000</v>
      </c>
      <c r="AD126" s="6">
        <v>240850000</v>
      </c>
    </row>
    <row r="127" spans="1:30" ht="15.75">
      <c r="A127" s="13" t="s">
        <v>182</v>
      </c>
      <c r="B127" s="9">
        <v>125</v>
      </c>
      <c r="C127" s="15" t="s">
        <v>184</v>
      </c>
      <c r="D127" s="5">
        <v>195713036</v>
      </c>
      <c r="G127" s="6">
        <v>195713036</v>
      </c>
      <c r="I127" s="6">
        <v>297147</v>
      </c>
      <c r="J127" s="6">
        <v>196010183</v>
      </c>
      <c r="L127" s="6">
        <v>176515258</v>
      </c>
      <c r="O127" s="6">
        <v>176515258</v>
      </c>
      <c r="Q127" s="6">
        <v>12103366</v>
      </c>
      <c r="R127" s="6">
        <v>188618624</v>
      </c>
      <c r="T127" s="6">
        <v>141626600</v>
      </c>
      <c r="W127" s="5">
        <v>141626600</v>
      </c>
      <c r="X127" s="5"/>
      <c r="Y127" s="6">
        <v>149018159</v>
      </c>
      <c r="AB127" s="6">
        <v>149018159</v>
      </c>
      <c r="AC127" s="6">
        <v>337636783</v>
      </c>
      <c r="AD127" s="6">
        <v>337636783</v>
      </c>
    </row>
    <row r="128" spans="1:30" ht="15.75">
      <c r="A128" s="13" t="s">
        <v>182</v>
      </c>
      <c r="B128" s="9">
        <v>126</v>
      </c>
      <c r="C128" s="15" t="s">
        <v>185</v>
      </c>
      <c r="D128" s="5">
        <v>195117128</v>
      </c>
      <c r="G128" s="6">
        <v>195117128</v>
      </c>
      <c r="I128" s="6">
        <v>2173466</v>
      </c>
      <c r="J128" s="6">
        <v>197290594</v>
      </c>
      <c r="L128" s="6">
        <v>190586061</v>
      </c>
      <c r="O128" s="6">
        <v>190586061</v>
      </c>
      <c r="P128" s="6">
        <v>500000</v>
      </c>
      <c r="Q128" s="6">
        <v>3484681</v>
      </c>
      <c r="R128" s="6">
        <v>194570742</v>
      </c>
      <c r="T128" s="6">
        <v>115393663</v>
      </c>
      <c r="W128" s="5">
        <v>115393663</v>
      </c>
      <c r="X128" s="5"/>
      <c r="Y128" s="6">
        <v>118113515</v>
      </c>
      <c r="AB128" s="6">
        <v>118113515</v>
      </c>
      <c r="AC128" s="6">
        <v>312684257</v>
      </c>
      <c r="AD128" s="6">
        <v>312684257</v>
      </c>
    </row>
    <row r="129" spans="1:30" ht="15.75">
      <c r="A129" s="12" t="s">
        <v>83</v>
      </c>
      <c r="B129" s="9">
        <v>127</v>
      </c>
      <c r="C129" s="15" t="s">
        <v>84</v>
      </c>
      <c r="D129" s="5">
        <v>245907034</v>
      </c>
      <c r="G129" s="6">
        <v>245907034</v>
      </c>
      <c r="I129" s="6">
        <v>6740039</v>
      </c>
      <c r="J129" s="6">
        <v>252647073</v>
      </c>
      <c r="L129" s="6">
        <v>200702981</v>
      </c>
      <c r="M129" s="6">
        <v>114900</v>
      </c>
      <c r="O129" s="6">
        <v>200817881</v>
      </c>
      <c r="Q129" s="6">
        <v>6740039</v>
      </c>
      <c r="R129" s="6">
        <v>207557920</v>
      </c>
      <c r="U129" s="6">
        <v>51230276</v>
      </c>
      <c r="W129" s="5">
        <v>51230276</v>
      </c>
      <c r="X129" s="5"/>
      <c r="Z129" s="6">
        <v>96319429</v>
      </c>
      <c r="AB129" s="6">
        <v>96319429</v>
      </c>
      <c r="AC129" s="6">
        <v>303877349</v>
      </c>
      <c r="AD129" s="6">
        <v>303877349</v>
      </c>
    </row>
    <row r="130" spans="1:30" ht="15.75">
      <c r="A130" s="12" t="s">
        <v>83</v>
      </c>
      <c r="B130" s="9">
        <v>128</v>
      </c>
      <c r="C130" s="15" t="s">
        <v>85</v>
      </c>
      <c r="D130" s="5">
        <v>249506953</v>
      </c>
      <c r="G130" s="6">
        <v>249506953</v>
      </c>
      <c r="I130" s="6">
        <v>4876409</v>
      </c>
      <c r="J130" s="6">
        <v>254383362</v>
      </c>
      <c r="L130" s="6">
        <v>196188967</v>
      </c>
      <c r="O130" s="6">
        <v>196188967</v>
      </c>
      <c r="Q130" s="6">
        <v>4876409</v>
      </c>
      <c r="R130" s="6">
        <v>201065376</v>
      </c>
      <c r="T130" s="6">
        <v>7277327</v>
      </c>
      <c r="W130" s="5">
        <v>7277327</v>
      </c>
      <c r="X130" s="5"/>
      <c r="Y130" s="6">
        <v>60595313</v>
      </c>
      <c r="AB130" s="6">
        <v>60595313</v>
      </c>
      <c r="AC130" s="6">
        <v>261660689</v>
      </c>
      <c r="AD130" s="6">
        <v>261660689</v>
      </c>
    </row>
    <row r="131" spans="1:30" ht="15.75">
      <c r="A131" s="12" t="s">
        <v>83</v>
      </c>
      <c r="B131" s="9">
        <v>129</v>
      </c>
      <c r="C131" s="15" t="s">
        <v>83</v>
      </c>
      <c r="D131" s="5">
        <v>307081664</v>
      </c>
      <c r="G131" s="6">
        <v>307081664</v>
      </c>
      <c r="I131" s="6">
        <v>13147779</v>
      </c>
      <c r="J131" s="6">
        <v>320229443</v>
      </c>
      <c r="L131" s="6">
        <v>252638928</v>
      </c>
      <c r="O131" s="6">
        <v>252638928</v>
      </c>
      <c r="P131" s="6">
        <v>26800</v>
      </c>
      <c r="Q131" s="6">
        <v>12998946</v>
      </c>
      <c r="R131" s="6">
        <v>265664674</v>
      </c>
      <c r="T131" s="6">
        <v>78600</v>
      </c>
      <c r="W131" s="5">
        <v>78600</v>
      </c>
      <c r="X131" s="5"/>
      <c r="Y131" s="6">
        <v>54564769</v>
      </c>
      <c r="Z131" s="6">
        <v>78600</v>
      </c>
      <c r="AB131" s="6">
        <v>54643369</v>
      </c>
      <c r="AC131" s="6">
        <v>320308043</v>
      </c>
      <c r="AD131" s="6">
        <v>320308043</v>
      </c>
    </row>
    <row r="132" spans="1:30" ht="15.75">
      <c r="A132" s="12" t="s">
        <v>83</v>
      </c>
      <c r="B132" s="9">
        <v>130</v>
      </c>
      <c r="C132" s="15" t="s">
        <v>86</v>
      </c>
      <c r="D132" s="5">
        <v>148674117</v>
      </c>
      <c r="E132" s="6">
        <v>4984880</v>
      </c>
      <c r="G132" s="6">
        <v>153658997</v>
      </c>
      <c r="I132" s="6">
        <v>2229293</v>
      </c>
      <c r="J132" s="6">
        <v>155888290</v>
      </c>
      <c r="L132" s="6">
        <v>123726212</v>
      </c>
      <c r="M132" s="6">
        <v>5513535</v>
      </c>
      <c r="O132" s="6">
        <v>129239747</v>
      </c>
      <c r="P132" s="6">
        <v>510000</v>
      </c>
      <c r="Q132" s="6">
        <v>2011918</v>
      </c>
      <c r="R132" s="6">
        <v>131761665</v>
      </c>
      <c r="U132" s="6">
        <v>608284</v>
      </c>
      <c r="W132" s="5">
        <v>608284</v>
      </c>
      <c r="X132" s="5"/>
      <c r="Y132" s="6">
        <v>24655280</v>
      </c>
      <c r="Z132" s="6">
        <v>79629</v>
      </c>
      <c r="AB132" s="6">
        <v>24734909</v>
      </c>
      <c r="AC132" s="6">
        <v>156496574</v>
      </c>
      <c r="AD132" s="6">
        <v>156496574</v>
      </c>
    </row>
    <row r="133" spans="1:24" ht="15.75">
      <c r="A133" s="12" t="s">
        <v>83</v>
      </c>
      <c r="B133" s="9">
        <v>131</v>
      </c>
      <c r="C133" s="11" t="s">
        <v>87</v>
      </c>
      <c r="D133" s="5"/>
      <c r="W133" s="5"/>
      <c r="X133" s="5"/>
    </row>
    <row r="134" spans="1:30" ht="15.75">
      <c r="A134" s="12" t="s">
        <v>83</v>
      </c>
      <c r="B134" s="9">
        <v>132</v>
      </c>
      <c r="C134" s="11" t="s">
        <v>88</v>
      </c>
      <c r="D134" s="5">
        <v>198471145</v>
      </c>
      <c r="E134" s="6">
        <v>6479563</v>
      </c>
      <c r="G134" s="6">
        <v>204950708</v>
      </c>
      <c r="I134" s="6">
        <v>1879041</v>
      </c>
      <c r="J134" s="6">
        <v>206829749</v>
      </c>
      <c r="L134" s="6">
        <v>213078697</v>
      </c>
      <c r="O134" s="6">
        <v>213078697</v>
      </c>
      <c r="P134" s="6">
        <v>9000</v>
      </c>
      <c r="Q134" s="6">
        <v>1932536</v>
      </c>
      <c r="R134" s="6">
        <v>215020233</v>
      </c>
      <c r="T134" s="6">
        <v>12256</v>
      </c>
      <c r="W134" s="5">
        <v>12256</v>
      </c>
      <c r="X134" s="5"/>
      <c r="Y134" s="6">
        <v>-9752000</v>
      </c>
      <c r="Z134" s="6">
        <v>1573772</v>
      </c>
      <c r="AB134" s="6">
        <v>-8178228</v>
      </c>
      <c r="AC134" s="6">
        <v>206842005</v>
      </c>
      <c r="AD134" s="6">
        <v>206842005</v>
      </c>
    </row>
    <row r="135" spans="1:30" ht="15.75">
      <c r="A135" s="12" t="s">
        <v>83</v>
      </c>
      <c r="B135" s="9">
        <v>133</v>
      </c>
      <c r="C135" s="11" t="s">
        <v>89</v>
      </c>
      <c r="D135" s="5">
        <v>214923459</v>
      </c>
      <c r="E135" s="6">
        <v>7538156</v>
      </c>
      <c r="G135" s="6">
        <v>222461615</v>
      </c>
      <c r="I135" s="6">
        <v>3191260</v>
      </c>
      <c r="J135" s="6">
        <v>225652875</v>
      </c>
      <c r="L135" s="6">
        <v>186878684</v>
      </c>
      <c r="M135" s="6">
        <v>2964612</v>
      </c>
      <c r="O135" s="6">
        <v>189843296</v>
      </c>
      <c r="P135" s="6">
        <v>510000</v>
      </c>
      <c r="Q135" s="6">
        <v>3307754</v>
      </c>
      <c r="R135" s="6">
        <v>193661050</v>
      </c>
      <c r="T135" s="6">
        <v>9817649</v>
      </c>
      <c r="U135" s="6">
        <v>1669304</v>
      </c>
      <c r="W135" s="5">
        <v>11486953</v>
      </c>
      <c r="X135" s="5"/>
      <c r="Y135" s="6">
        <v>37235930</v>
      </c>
      <c r="Z135" s="6">
        <v>6242848</v>
      </c>
      <c r="AB135" s="6">
        <v>43478778</v>
      </c>
      <c r="AC135" s="6">
        <v>237139828</v>
      </c>
      <c r="AD135" s="6">
        <v>237139828</v>
      </c>
    </row>
    <row r="136" spans="1:30" ht="15.75">
      <c r="A136" s="8" t="s">
        <v>114</v>
      </c>
      <c r="B136" s="9">
        <v>134</v>
      </c>
      <c r="C136" s="16" t="s">
        <v>115</v>
      </c>
      <c r="D136" s="5">
        <v>190053114</v>
      </c>
      <c r="F136" s="6">
        <v>15116117</v>
      </c>
      <c r="G136" s="6">
        <v>205169231</v>
      </c>
      <c r="I136" s="6">
        <v>5555475</v>
      </c>
      <c r="J136" s="6">
        <v>210724706</v>
      </c>
      <c r="L136" s="6">
        <v>169359624</v>
      </c>
      <c r="N136" s="6">
        <v>15261040</v>
      </c>
      <c r="O136" s="6">
        <v>184620664</v>
      </c>
      <c r="P136" s="6">
        <v>198325</v>
      </c>
      <c r="Q136" s="6">
        <v>5517926</v>
      </c>
      <c r="R136" s="6">
        <v>190336915</v>
      </c>
      <c r="T136" s="6">
        <v>22465452</v>
      </c>
      <c r="U136" s="6">
        <v>2981658</v>
      </c>
      <c r="V136" s="6">
        <v>3750</v>
      </c>
      <c r="W136" s="5">
        <v>25450860</v>
      </c>
      <c r="X136" s="5"/>
      <c r="Y136" s="6">
        <v>42998166</v>
      </c>
      <c r="Z136" s="6">
        <v>2840485</v>
      </c>
      <c r="AB136" s="6">
        <v>45838651</v>
      </c>
      <c r="AC136" s="6">
        <v>236175566</v>
      </c>
      <c r="AD136" s="6">
        <v>236175566</v>
      </c>
    </row>
    <row r="137" spans="1:30" ht="15.75">
      <c r="A137" s="8" t="s">
        <v>114</v>
      </c>
      <c r="B137" s="9">
        <v>135</v>
      </c>
      <c r="C137" s="15" t="s">
        <v>116</v>
      </c>
      <c r="D137" s="5">
        <v>208083402</v>
      </c>
      <c r="G137" s="6">
        <v>208083402</v>
      </c>
      <c r="H137" s="6">
        <v>199000</v>
      </c>
      <c r="I137" s="6">
        <v>5569931</v>
      </c>
      <c r="J137" s="6">
        <v>213852333</v>
      </c>
      <c r="L137" s="6">
        <v>185901532</v>
      </c>
      <c r="O137" s="6">
        <v>185901532</v>
      </c>
      <c r="P137" s="6">
        <v>195144</v>
      </c>
      <c r="Q137" s="6">
        <v>5974775</v>
      </c>
      <c r="R137" s="6">
        <v>192071451</v>
      </c>
      <c r="T137" s="6">
        <v>47698519</v>
      </c>
      <c r="W137" s="5">
        <v>47698519</v>
      </c>
      <c r="X137" s="5"/>
      <c r="Y137" s="6">
        <v>69479401</v>
      </c>
      <c r="AB137" s="6">
        <v>69479401</v>
      </c>
      <c r="AC137" s="6">
        <v>261550852</v>
      </c>
      <c r="AD137" s="6">
        <v>261550852</v>
      </c>
    </row>
    <row r="138" spans="1:30" ht="15.75">
      <c r="A138" s="8" t="s">
        <v>114</v>
      </c>
      <c r="B138" s="9">
        <v>136</v>
      </c>
      <c r="C138" s="11" t="s">
        <v>117</v>
      </c>
      <c r="D138" s="5">
        <v>222211715</v>
      </c>
      <c r="E138" s="6">
        <v>7069173</v>
      </c>
      <c r="G138" s="6">
        <v>229280888</v>
      </c>
      <c r="I138" s="6">
        <v>3610047</v>
      </c>
      <c r="J138" s="6">
        <v>232890935</v>
      </c>
      <c r="L138" s="6">
        <v>195548544</v>
      </c>
      <c r="O138" s="6">
        <v>195548544</v>
      </c>
      <c r="P138" s="6">
        <v>200000</v>
      </c>
      <c r="Q138" s="6">
        <v>5834151</v>
      </c>
      <c r="R138" s="6">
        <v>201582695</v>
      </c>
      <c r="T138" s="6">
        <v>8882219</v>
      </c>
      <c r="U138" s="6">
        <v>179173</v>
      </c>
      <c r="W138" s="5">
        <v>9061392</v>
      </c>
      <c r="X138" s="5"/>
      <c r="Y138" s="6">
        <v>38475986</v>
      </c>
      <c r="Z138" s="6">
        <v>1893646</v>
      </c>
      <c r="AB138" s="6">
        <v>40369632</v>
      </c>
      <c r="AC138" s="6">
        <v>241952327</v>
      </c>
      <c r="AD138" s="6">
        <v>241952327</v>
      </c>
    </row>
    <row r="139" spans="1:30" ht="15.75">
      <c r="A139" s="8" t="s">
        <v>114</v>
      </c>
      <c r="B139" s="9">
        <v>137</v>
      </c>
      <c r="C139" s="15" t="s">
        <v>114</v>
      </c>
      <c r="D139" s="5">
        <v>583487501</v>
      </c>
      <c r="G139" s="6">
        <v>583487501</v>
      </c>
      <c r="I139" s="6">
        <v>56382416</v>
      </c>
      <c r="J139" s="6">
        <v>639869917</v>
      </c>
      <c r="L139" s="6">
        <v>539247443</v>
      </c>
      <c r="O139" s="6">
        <v>539247443</v>
      </c>
      <c r="P139" s="6">
        <v>299000</v>
      </c>
      <c r="Q139" s="6">
        <v>88260928</v>
      </c>
      <c r="R139" s="6">
        <v>627807371</v>
      </c>
      <c r="T139" s="6">
        <v>69825747</v>
      </c>
      <c r="W139" s="5">
        <v>69825747</v>
      </c>
      <c r="X139" s="5"/>
      <c r="Y139" s="6">
        <v>81888293</v>
      </c>
      <c r="AB139" s="6">
        <v>81888293</v>
      </c>
      <c r="AC139" s="6">
        <v>709695664</v>
      </c>
      <c r="AD139" s="6">
        <v>709695664</v>
      </c>
    </row>
    <row r="140" spans="1:30" ht="15.75">
      <c r="A140" s="8" t="s">
        <v>114</v>
      </c>
      <c r="B140" s="9">
        <v>138</v>
      </c>
      <c r="C140" s="15" t="s">
        <v>118</v>
      </c>
      <c r="D140" s="5">
        <v>228598898</v>
      </c>
      <c r="G140" s="6">
        <v>228598898</v>
      </c>
      <c r="I140" s="6">
        <v>6593969</v>
      </c>
      <c r="J140" s="6">
        <v>235192867</v>
      </c>
      <c r="L140" s="6">
        <v>231085278</v>
      </c>
      <c r="O140" s="6">
        <v>231085278</v>
      </c>
      <c r="P140" s="6">
        <v>299000</v>
      </c>
      <c r="Q140" s="6">
        <v>6593969</v>
      </c>
      <c r="R140" s="6">
        <v>237978247</v>
      </c>
      <c r="T140" s="6">
        <v>21114040</v>
      </c>
      <c r="W140" s="5">
        <v>21114040</v>
      </c>
      <c r="X140" s="5"/>
      <c r="Y140" s="6">
        <v>18328660</v>
      </c>
      <c r="AB140" s="6">
        <v>18328660</v>
      </c>
      <c r="AC140" s="6">
        <v>256306907</v>
      </c>
      <c r="AD140" s="6">
        <v>256306907</v>
      </c>
    </row>
    <row r="141" spans="1:30" ht="15.75">
      <c r="A141" s="8" t="s">
        <v>114</v>
      </c>
      <c r="B141" s="9">
        <v>139</v>
      </c>
      <c r="C141" s="15" t="s">
        <v>119</v>
      </c>
      <c r="D141" s="5">
        <v>158328531</v>
      </c>
      <c r="E141" s="6">
        <v>9975569</v>
      </c>
      <c r="G141" s="6">
        <v>168304100</v>
      </c>
      <c r="H141" s="6">
        <v>299000</v>
      </c>
      <c r="I141" s="6">
        <v>3098864</v>
      </c>
      <c r="J141" s="6">
        <v>171701964</v>
      </c>
      <c r="L141" s="6">
        <v>148274880</v>
      </c>
      <c r="M141" s="6">
        <v>8333416</v>
      </c>
      <c r="O141" s="6">
        <v>156608296</v>
      </c>
      <c r="P141" s="6">
        <v>299000</v>
      </c>
      <c r="Q141" s="6">
        <v>2922296</v>
      </c>
      <c r="R141" s="6">
        <v>159829592</v>
      </c>
      <c r="T141" s="6">
        <v>44512798</v>
      </c>
      <c r="U141" s="6">
        <v>5259532</v>
      </c>
      <c r="W141" s="5">
        <v>49772330</v>
      </c>
      <c r="X141" s="5"/>
      <c r="Y141" s="6">
        <v>54743017</v>
      </c>
      <c r="Z141" s="6">
        <v>6901685</v>
      </c>
      <c r="AB141" s="6">
        <v>61644702</v>
      </c>
      <c r="AC141" s="6">
        <v>221474294</v>
      </c>
      <c r="AD141" s="6">
        <v>221474294</v>
      </c>
    </row>
    <row r="142" spans="1:24" ht="15.75">
      <c r="A142" s="8" t="s">
        <v>114</v>
      </c>
      <c r="B142" s="9">
        <v>140</v>
      </c>
      <c r="C142" s="11" t="s">
        <v>120</v>
      </c>
      <c r="D142" s="5"/>
      <c r="W142" s="5"/>
      <c r="X142" s="5"/>
    </row>
    <row r="143" spans="1:30" ht="15.75">
      <c r="A143" s="8" t="s">
        <v>215</v>
      </c>
      <c r="B143" s="9">
        <v>141</v>
      </c>
      <c r="C143" s="15" t="s">
        <v>216</v>
      </c>
      <c r="D143" s="5">
        <v>158382000</v>
      </c>
      <c r="E143" s="6">
        <v>46493092</v>
      </c>
      <c r="G143" s="6">
        <v>204875092</v>
      </c>
      <c r="I143" s="6">
        <v>5600000</v>
      </c>
      <c r="J143" s="6">
        <v>210475092</v>
      </c>
      <c r="L143" s="6">
        <v>130980182</v>
      </c>
      <c r="M143" s="6">
        <v>26899228</v>
      </c>
      <c r="O143" s="6">
        <v>157879410</v>
      </c>
      <c r="Q143" s="6">
        <v>5594977</v>
      </c>
      <c r="R143" s="6">
        <v>163474387</v>
      </c>
      <c r="T143" s="6">
        <v>51792642</v>
      </c>
      <c r="U143" s="6">
        <v>2255574</v>
      </c>
      <c r="W143" s="5">
        <v>54048216</v>
      </c>
      <c r="X143" s="5"/>
      <c r="Y143" s="6">
        <v>79199485</v>
      </c>
      <c r="Z143" s="6">
        <v>21849438</v>
      </c>
      <c r="AB143" s="6">
        <v>101048923</v>
      </c>
      <c r="AC143" s="6">
        <v>264523308</v>
      </c>
      <c r="AD143" s="6">
        <v>264523310</v>
      </c>
    </row>
    <row r="144" spans="1:30" ht="15.75">
      <c r="A144" s="8" t="s">
        <v>215</v>
      </c>
      <c r="B144" s="9">
        <v>142</v>
      </c>
      <c r="C144" s="11" t="s">
        <v>242</v>
      </c>
      <c r="D144" s="5">
        <v>222097617</v>
      </c>
      <c r="E144" s="6">
        <v>69282588</v>
      </c>
      <c r="G144" s="6">
        <v>291380205</v>
      </c>
      <c r="I144" s="6">
        <v>4974000</v>
      </c>
      <c r="J144" s="6">
        <v>296354205</v>
      </c>
      <c r="L144" s="6">
        <v>187877706</v>
      </c>
      <c r="M144" s="6">
        <v>46705933</v>
      </c>
      <c r="O144" s="6">
        <v>234583639</v>
      </c>
      <c r="Q144" s="6">
        <v>14884134</v>
      </c>
      <c r="R144" s="6">
        <v>249467773</v>
      </c>
      <c r="T144" s="6">
        <v>67603086</v>
      </c>
      <c r="U144" s="6">
        <v>6696656</v>
      </c>
      <c r="W144" s="5">
        <v>74299742</v>
      </c>
      <c r="X144" s="5"/>
      <c r="Y144" s="6">
        <v>98110649</v>
      </c>
      <c r="Z144" s="6">
        <v>23075525</v>
      </c>
      <c r="AB144" s="6">
        <v>121186174</v>
      </c>
      <c r="AC144" s="6">
        <v>370653947</v>
      </c>
      <c r="AD144" s="6">
        <v>370653947</v>
      </c>
    </row>
    <row r="145" spans="1:30" ht="15.75">
      <c r="A145" s="8" t="s">
        <v>215</v>
      </c>
      <c r="B145" s="9">
        <v>143</v>
      </c>
      <c r="C145" s="15" t="s">
        <v>217</v>
      </c>
      <c r="D145" s="5">
        <v>215966000</v>
      </c>
      <c r="E145" s="6">
        <v>7583122</v>
      </c>
      <c r="G145" s="6">
        <v>223549122</v>
      </c>
      <c r="I145" s="6">
        <v>60000</v>
      </c>
      <c r="J145" s="6">
        <v>223609122</v>
      </c>
      <c r="L145" s="6">
        <v>160712421</v>
      </c>
      <c r="M145" s="6">
        <v>4289115</v>
      </c>
      <c r="O145" s="6">
        <v>165001536</v>
      </c>
      <c r="Q145" s="6">
        <v>60000</v>
      </c>
      <c r="R145" s="6">
        <v>165061536</v>
      </c>
      <c r="T145" s="6">
        <v>95166711</v>
      </c>
      <c r="U145" s="6">
        <v>833000</v>
      </c>
      <c r="W145" s="5">
        <v>95999711</v>
      </c>
      <c r="X145" s="5"/>
      <c r="Y145" s="6">
        <v>150420290</v>
      </c>
      <c r="Z145" s="6">
        <v>4127007</v>
      </c>
      <c r="AB145" s="6">
        <v>154547297</v>
      </c>
      <c r="AC145" s="6">
        <v>319608833</v>
      </c>
      <c r="AD145" s="6">
        <v>319608833</v>
      </c>
    </row>
    <row r="146" spans="1:24" ht="15.75">
      <c r="A146" s="8" t="s">
        <v>215</v>
      </c>
      <c r="B146" s="9">
        <v>144</v>
      </c>
      <c r="C146" s="15" t="s">
        <v>218</v>
      </c>
      <c r="D146" s="5"/>
      <c r="W146" s="5"/>
      <c r="X146" s="5"/>
    </row>
    <row r="147" spans="1:30" ht="15.75">
      <c r="A147" s="8" t="s">
        <v>215</v>
      </c>
      <c r="B147" s="9">
        <v>145</v>
      </c>
      <c r="C147" s="15" t="s">
        <v>215</v>
      </c>
      <c r="D147" s="5">
        <v>321002819</v>
      </c>
      <c r="G147" s="6">
        <v>321002819</v>
      </c>
      <c r="I147" s="6">
        <v>16538458</v>
      </c>
      <c r="J147" s="6">
        <v>337541277</v>
      </c>
      <c r="L147" s="6">
        <v>265845325</v>
      </c>
      <c r="O147" s="6">
        <v>265845325</v>
      </c>
      <c r="Q147" s="6">
        <v>16538458</v>
      </c>
      <c r="R147" s="6">
        <v>282383783</v>
      </c>
      <c r="T147" s="6">
        <v>203201016</v>
      </c>
      <c r="W147" s="5">
        <v>203201016</v>
      </c>
      <c r="X147" s="5"/>
      <c r="Y147" s="6">
        <v>258358510</v>
      </c>
      <c r="AB147" s="6">
        <v>258358510</v>
      </c>
      <c r="AC147" s="6">
        <v>540742293</v>
      </c>
      <c r="AD147" s="6">
        <v>540742293</v>
      </c>
    </row>
    <row r="148" spans="1:30" ht="15.75">
      <c r="A148" s="8" t="s">
        <v>125</v>
      </c>
      <c r="B148" s="9">
        <v>146</v>
      </c>
      <c r="C148" s="16" t="s">
        <v>126</v>
      </c>
      <c r="D148" s="5">
        <v>120169322</v>
      </c>
      <c r="G148" s="6">
        <v>120169322</v>
      </c>
      <c r="I148" s="6">
        <v>627963</v>
      </c>
      <c r="J148" s="6">
        <v>120797285</v>
      </c>
      <c r="L148" s="6">
        <v>109222812</v>
      </c>
      <c r="O148" s="6">
        <v>109222812</v>
      </c>
      <c r="Q148" s="6">
        <v>533526</v>
      </c>
      <c r="R148" s="6">
        <v>109756338</v>
      </c>
      <c r="T148" s="6">
        <v>2166647</v>
      </c>
      <c r="W148" s="5">
        <v>2166647</v>
      </c>
      <c r="X148" s="5"/>
      <c r="Y148" s="6">
        <v>13207594</v>
      </c>
      <c r="AB148" s="6">
        <v>13207594</v>
      </c>
      <c r="AC148" s="6">
        <v>122963932</v>
      </c>
      <c r="AD148" s="6">
        <v>122963932</v>
      </c>
    </row>
    <row r="149" spans="1:30" ht="15.75">
      <c r="A149" s="8" t="s">
        <v>125</v>
      </c>
      <c r="B149" s="9">
        <v>147</v>
      </c>
      <c r="C149" s="16" t="s">
        <v>127</v>
      </c>
      <c r="D149" s="5">
        <v>246256962</v>
      </c>
      <c r="G149" s="6">
        <v>246256962</v>
      </c>
      <c r="I149" s="6">
        <v>4443544</v>
      </c>
      <c r="J149" s="6">
        <v>250700506</v>
      </c>
      <c r="L149" s="6">
        <v>232203670</v>
      </c>
      <c r="O149" s="6">
        <v>232203670</v>
      </c>
      <c r="Q149" s="6">
        <v>2876258</v>
      </c>
      <c r="R149" s="6">
        <v>235079928</v>
      </c>
      <c r="T149" s="6">
        <v>5185670</v>
      </c>
      <c r="W149" s="5">
        <v>5185670</v>
      </c>
      <c r="X149" s="5"/>
      <c r="Y149" s="6">
        <v>20806248</v>
      </c>
      <c r="AB149" s="6">
        <v>20806248</v>
      </c>
      <c r="AC149" s="6">
        <v>255886176</v>
      </c>
      <c r="AD149" s="6">
        <v>255886176</v>
      </c>
    </row>
    <row r="150" spans="1:30" ht="15.75">
      <c r="A150" s="8" t="s">
        <v>125</v>
      </c>
      <c r="B150" s="9">
        <v>148</v>
      </c>
      <c r="C150" s="16" t="s">
        <v>128</v>
      </c>
      <c r="D150" s="5">
        <v>150887954</v>
      </c>
      <c r="G150" s="6">
        <v>150887954</v>
      </c>
      <c r="I150" s="6">
        <v>716232</v>
      </c>
      <c r="J150" s="6">
        <v>151604186</v>
      </c>
      <c r="L150" s="6">
        <v>130746271</v>
      </c>
      <c r="O150" s="6">
        <v>130746271</v>
      </c>
      <c r="Q150" s="6">
        <v>706082</v>
      </c>
      <c r="R150" s="6">
        <v>131452353</v>
      </c>
      <c r="T150" s="6">
        <v>140539</v>
      </c>
      <c r="W150" s="5">
        <v>140539</v>
      </c>
      <c r="X150" s="5"/>
      <c r="Y150" s="6">
        <v>20292372</v>
      </c>
      <c r="AB150" s="6">
        <v>20292372</v>
      </c>
      <c r="AC150" s="6">
        <v>151744725</v>
      </c>
      <c r="AD150" s="6">
        <v>151744725</v>
      </c>
    </row>
    <row r="151" spans="1:30" ht="15.75">
      <c r="A151" s="8" t="s">
        <v>125</v>
      </c>
      <c r="B151" s="9">
        <v>149</v>
      </c>
      <c r="C151" s="16" t="s">
        <v>129</v>
      </c>
      <c r="D151" s="5">
        <v>178665826</v>
      </c>
      <c r="G151" s="6">
        <v>178665826</v>
      </c>
      <c r="I151" s="6">
        <v>2367895</v>
      </c>
      <c r="J151" s="6">
        <v>181033721</v>
      </c>
      <c r="L151" s="6">
        <v>161713674</v>
      </c>
      <c r="O151" s="6">
        <v>161713674</v>
      </c>
      <c r="Q151" s="6">
        <v>2589570</v>
      </c>
      <c r="R151" s="6">
        <v>164303244</v>
      </c>
      <c r="T151" s="6">
        <v>1229034</v>
      </c>
      <c r="W151" s="5">
        <v>1229034</v>
      </c>
      <c r="X151" s="5"/>
      <c r="Y151" s="6">
        <v>17959511</v>
      </c>
      <c r="AB151" s="6">
        <v>17959511</v>
      </c>
      <c r="AC151" s="6">
        <v>182262755</v>
      </c>
      <c r="AD151" s="6">
        <v>182262755</v>
      </c>
    </row>
    <row r="152" spans="1:30" ht="15.75">
      <c r="A152" s="8" t="s">
        <v>125</v>
      </c>
      <c r="B152" s="9">
        <v>150</v>
      </c>
      <c r="C152" s="16" t="s">
        <v>130</v>
      </c>
      <c r="D152" s="5">
        <v>187843749</v>
      </c>
      <c r="G152" s="6">
        <v>187843749</v>
      </c>
      <c r="I152" s="6">
        <v>2840770</v>
      </c>
      <c r="J152" s="6">
        <v>190684519</v>
      </c>
      <c r="L152" s="6">
        <v>169055542</v>
      </c>
      <c r="O152" s="6">
        <v>169055542</v>
      </c>
      <c r="P152" s="6">
        <v>378483</v>
      </c>
      <c r="Q152" s="6">
        <v>2807533</v>
      </c>
      <c r="R152" s="6">
        <v>172241558</v>
      </c>
      <c r="T152" s="6">
        <v>2970051</v>
      </c>
      <c r="W152" s="5">
        <v>2970051</v>
      </c>
      <c r="X152" s="5"/>
      <c r="Y152" s="6">
        <v>21413012</v>
      </c>
      <c r="AB152" s="6">
        <v>21413012</v>
      </c>
      <c r="AC152" s="6">
        <v>193654570</v>
      </c>
      <c r="AD152" s="6">
        <v>193654570</v>
      </c>
    </row>
    <row r="153" spans="1:30" ht="15.75">
      <c r="A153" s="8" t="s">
        <v>125</v>
      </c>
      <c r="B153" s="9">
        <v>151</v>
      </c>
      <c r="C153" s="16" t="s">
        <v>131</v>
      </c>
      <c r="D153" s="5">
        <v>170294874</v>
      </c>
      <c r="G153" s="6">
        <v>170294874</v>
      </c>
      <c r="I153" s="6">
        <v>1136405</v>
      </c>
      <c r="J153" s="6">
        <v>171431279</v>
      </c>
      <c r="L153" s="6">
        <v>150971120</v>
      </c>
      <c r="O153" s="6">
        <v>150971120</v>
      </c>
      <c r="P153" s="6">
        <v>500000</v>
      </c>
      <c r="Q153" s="6">
        <v>1181115</v>
      </c>
      <c r="R153" s="6">
        <v>152652235</v>
      </c>
      <c r="T153" s="6">
        <v>6074372</v>
      </c>
      <c r="W153" s="5">
        <v>6074372</v>
      </c>
      <c r="X153" s="5"/>
      <c r="Y153" s="6">
        <v>24853416</v>
      </c>
      <c r="AB153" s="6">
        <v>24853416</v>
      </c>
      <c r="AC153" s="6">
        <v>177505651</v>
      </c>
      <c r="AD153" s="6">
        <v>177505651</v>
      </c>
    </row>
    <row r="154" spans="1:24" ht="15.75">
      <c r="A154" s="8" t="s">
        <v>125</v>
      </c>
      <c r="B154" s="9">
        <v>152</v>
      </c>
      <c r="C154" s="16" t="s">
        <v>125</v>
      </c>
      <c r="D154" s="5"/>
      <c r="W154" s="5"/>
      <c r="X154" s="5"/>
    </row>
    <row r="155" spans="1:30" ht="15.75">
      <c r="A155" s="8" t="s">
        <v>132</v>
      </c>
      <c r="B155" s="9">
        <v>153</v>
      </c>
      <c r="C155" s="16" t="s">
        <v>133</v>
      </c>
      <c r="D155" s="5">
        <v>251557538</v>
      </c>
      <c r="G155" s="6">
        <v>251557538</v>
      </c>
      <c r="J155" s="6">
        <v>251557538</v>
      </c>
      <c r="L155" s="6">
        <v>163477185</v>
      </c>
      <c r="O155" s="6">
        <v>163477185</v>
      </c>
      <c r="R155" s="6">
        <v>163477185</v>
      </c>
      <c r="W155" s="5"/>
      <c r="X155" s="5"/>
      <c r="Y155" s="6">
        <v>88080353</v>
      </c>
      <c r="AB155" s="6">
        <v>88080353</v>
      </c>
      <c r="AC155" s="6">
        <v>251557538</v>
      </c>
      <c r="AD155" s="6">
        <v>251557538</v>
      </c>
    </row>
    <row r="156" spans="1:30" ht="15.75">
      <c r="A156" s="8" t="s">
        <v>132</v>
      </c>
      <c r="B156" s="9">
        <v>154</v>
      </c>
      <c r="C156" s="16" t="s">
        <v>134</v>
      </c>
      <c r="D156" s="5">
        <v>257836513</v>
      </c>
      <c r="G156" s="6">
        <v>257836513</v>
      </c>
      <c r="J156" s="6">
        <v>257836513</v>
      </c>
      <c r="L156" s="6">
        <v>228827251</v>
      </c>
      <c r="O156" s="6">
        <v>228827251</v>
      </c>
      <c r="R156" s="6">
        <v>228827251</v>
      </c>
      <c r="T156" s="6">
        <v>8654258</v>
      </c>
      <c r="W156" s="5">
        <v>8654258</v>
      </c>
      <c r="X156" s="5"/>
      <c r="Y156" s="6">
        <v>37663520</v>
      </c>
      <c r="AB156" s="6">
        <v>37663520</v>
      </c>
      <c r="AC156" s="6">
        <v>266490771</v>
      </c>
      <c r="AD156" s="6">
        <v>266490771</v>
      </c>
    </row>
    <row r="157" spans="1:30" ht="15.75">
      <c r="A157" s="8" t="s">
        <v>132</v>
      </c>
      <c r="B157" s="9">
        <v>155</v>
      </c>
      <c r="C157" s="16" t="s">
        <v>135</v>
      </c>
      <c r="D157" s="5">
        <v>193675597</v>
      </c>
      <c r="G157" s="6">
        <v>193675597</v>
      </c>
      <c r="I157" s="6">
        <v>2931596</v>
      </c>
      <c r="J157" s="6">
        <v>196607193</v>
      </c>
      <c r="L157" s="6">
        <v>165254723</v>
      </c>
      <c r="O157" s="6">
        <v>165254723</v>
      </c>
      <c r="Q157" s="6">
        <v>2931596</v>
      </c>
      <c r="R157" s="6">
        <v>168186319</v>
      </c>
      <c r="W157" s="5"/>
      <c r="X157" s="5"/>
      <c r="Y157" s="6">
        <v>28420874</v>
      </c>
      <c r="AB157" s="6">
        <v>28420874</v>
      </c>
      <c r="AC157" s="6">
        <v>196607193</v>
      </c>
      <c r="AD157" s="6">
        <v>196607193</v>
      </c>
    </row>
    <row r="158" spans="1:30" ht="15.75">
      <c r="A158" s="8" t="s">
        <v>132</v>
      </c>
      <c r="B158" s="9">
        <v>156</v>
      </c>
      <c r="C158" s="16" t="s">
        <v>136</v>
      </c>
      <c r="D158" s="5">
        <v>237970356</v>
      </c>
      <c r="G158" s="6">
        <v>237970356</v>
      </c>
      <c r="J158" s="6">
        <v>237970356</v>
      </c>
      <c r="L158" s="6">
        <v>193164303</v>
      </c>
      <c r="O158" s="6">
        <v>193164303</v>
      </c>
      <c r="R158" s="6">
        <v>193164303</v>
      </c>
      <c r="W158" s="5"/>
      <c r="X158" s="5"/>
      <c r="Y158" s="6">
        <v>44806053</v>
      </c>
      <c r="AB158" s="6">
        <v>44806053</v>
      </c>
      <c r="AC158" s="6">
        <v>237970356</v>
      </c>
      <c r="AD158" s="6">
        <v>237970356</v>
      </c>
    </row>
    <row r="159" spans="1:30" ht="15.75">
      <c r="A159" s="8" t="s">
        <v>132</v>
      </c>
      <c r="B159" s="9">
        <v>157</v>
      </c>
      <c r="C159" s="16" t="s">
        <v>137</v>
      </c>
      <c r="D159" s="5">
        <v>242496917</v>
      </c>
      <c r="G159" s="6">
        <v>242496917</v>
      </c>
      <c r="J159" s="6">
        <v>242496917</v>
      </c>
      <c r="L159" s="6">
        <v>223228109</v>
      </c>
      <c r="O159" s="6">
        <v>223228109</v>
      </c>
      <c r="R159" s="6">
        <v>223228109</v>
      </c>
      <c r="T159" s="6">
        <v>10692561</v>
      </c>
      <c r="W159" s="5">
        <v>10692561</v>
      </c>
      <c r="X159" s="5"/>
      <c r="Y159" s="6">
        <v>29961369</v>
      </c>
      <c r="AB159" s="6">
        <v>29961369</v>
      </c>
      <c r="AC159" s="6">
        <v>253189478</v>
      </c>
      <c r="AD159" s="6">
        <v>253189478</v>
      </c>
    </row>
    <row r="160" spans="1:30" ht="15.75">
      <c r="A160" s="8" t="s">
        <v>132</v>
      </c>
      <c r="B160" s="9">
        <v>158</v>
      </c>
      <c r="C160" s="16" t="s">
        <v>138</v>
      </c>
      <c r="D160" s="5">
        <v>186836328</v>
      </c>
      <c r="G160" s="6">
        <v>186836328</v>
      </c>
      <c r="I160" s="6">
        <v>5398152</v>
      </c>
      <c r="J160" s="6">
        <v>192234480</v>
      </c>
      <c r="L160" s="6">
        <v>138556995</v>
      </c>
      <c r="O160" s="6">
        <v>138556995</v>
      </c>
      <c r="P160" s="6">
        <v>500000</v>
      </c>
      <c r="Q160" s="6">
        <v>5398152</v>
      </c>
      <c r="R160" s="6">
        <v>144455147</v>
      </c>
      <c r="T160" s="6">
        <v>26534177</v>
      </c>
      <c r="W160" s="5">
        <v>26534177</v>
      </c>
      <c r="X160" s="5"/>
      <c r="Y160" s="6">
        <v>74313510</v>
      </c>
      <c r="AB160" s="6">
        <v>74313510</v>
      </c>
      <c r="AC160" s="6">
        <v>218768657</v>
      </c>
      <c r="AD160" s="6">
        <v>218768657</v>
      </c>
    </row>
    <row r="161" spans="1:30" ht="15.75">
      <c r="A161" s="8" t="s">
        <v>132</v>
      </c>
      <c r="B161" s="9">
        <v>159</v>
      </c>
      <c r="C161" s="16" t="s">
        <v>139</v>
      </c>
      <c r="D161" s="5">
        <v>236918777</v>
      </c>
      <c r="E161" s="6">
        <v>14453755</v>
      </c>
      <c r="G161" s="6">
        <v>251372532</v>
      </c>
      <c r="I161" s="6">
        <v>5468270</v>
      </c>
      <c r="J161" s="6">
        <v>256840802</v>
      </c>
      <c r="L161" s="6">
        <v>211754550</v>
      </c>
      <c r="M161" s="6">
        <v>17168155</v>
      </c>
      <c r="O161" s="6">
        <v>228922705</v>
      </c>
      <c r="Q161" s="6">
        <v>5291513</v>
      </c>
      <c r="R161" s="6">
        <v>234214218</v>
      </c>
      <c r="U161" s="6">
        <v>11463722</v>
      </c>
      <c r="W161" s="5">
        <v>11463722</v>
      </c>
      <c r="X161" s="5"/>
      <c r="Y161" s="6">
        <v>25340984</v>
      </c>
      <c r="Z161" s="6">
        <v>8749322</v>
      </c>
      <c r="AB161" s="6">
        <v>34090306</v>
      </c>
      <c r="AC161" s="6">
        <v>268304524</v>
      </c>
      <c r="AD161" s="6">
        <v>268304524</v>
      </c>
    </row>
    <row r="162" spans="1:30" ht="15.75">
      <c r="A162" s="8" t="s">
        <v>132</v>
      </c>
      <c r="B162" s="9">
        <v>160</v>
      </c>
      <c r="C162" s="16" t="s">
        <v>140</v>
      </c>
      <c r="D162" s="5">
        <v>185961125</v>
      </c>
      <c r="G162" s="6">
        <v>185961125</v>
      </c>
      <c r="J162" s="6">
        <v>185961125</v>
      </c>
      <c r="L162" s="6">
        <v>175127540</v>
      </c>
      <c r="O162" s="6">
        <v>175127540</v>
      </c>
      <c r="R162" s="6">
        <v>175127540</v>
      </c>
      <c r="W162" s="5"/>
      <c r="X162" s="5"/>
      <c r="Y162" s="6">
        <v>10833585</v>
      </c>
      <c r="AB162" s="6">
        <v>10833585</v>
      </c>
      <c r="AC162" s="6">
        <v>185961125</v>
      </c>
      <c r="AD162" s="6">
        <v>185961125</v>
      </c>
    </row>
    <row r="163" spans="1:30" ht="15.75">
      <c r="A163" s="8" t="s">
        <v>132</v>
      </c>
      <c r="B163" s="9">
        <v>161</v>
      </c>
      <c r="C163" s="16" t="s">
        <v>132</v>
      </c>
      <c r="D163" s="5">
        <v>426986773</v>
      </c>
      <c r="E163" s="6">
        <v>27580360</v>
      </c>
      <c r="G163" s="6">
        <v>454567133</v>
      </c>
      <c r="I163" s="6">
        <v>40628000</v>
      </c>
      <c r="J163" s="6">
        <v>495195133</v>
      </c>
      <c r="L163" s="6">
        <v>418432695</v>
      </c>
      <c r="M163" s="6">
        <v>18932048</v>
      </c>
      <c r="O163" s="6">
        <v>437364743</v>
      </c>
      <c r="Q163" s="6">
        <v>36376693</v>
      </c>
      <c r="R163" s="6">
        <v>473741436</v>
      </c>
      <c r="U163" s="6">
        <v>12877671</v>
      </c>
      <c r="W163" s="5">
        <v>12877671</v>
      </c>
      <c r="X163" s="5"/>
      <c r="Y163" s="6">
        <v>12805385</v>
      </c>
      <c r="Z163" s="6">
        <v>21525983</v>
      </c>
      <c r="AB163" s="6">
        <v>34331368</v>
      </c>
      <c r="AC163" s="6">
        <v>508072804</v>
      </c>
      <c r="AD163" s="6">
        <v>508072804</v>
      </c>
    </row>
    <row r="164" spans="1:30" ht="15.75">
      <c r="A164" s="8" t="s">
        <v>132</v>
      </c>
      <c r="B164" s="9">
        <v>162</v>
      </c>
      <c r="C164" s="16" t="s">
        <v>141</v>
      </c>
      <c r="D164" s="5">
        <v>183166702</v>
      </c>
      <c r="G164" s="6">
        <v>183166702</v>
      </c>
      <c r="J164" s="6">
        <v>183166702</v>
      </c>
      <c r="L164" s="6">
        <v>144786534</v>
      </c>
      <c r="O164" s="6">
        <v>144786534</v>
      </c>
      <c r="R164" s="6">
        <v>144786534</v>
      </c>
      <c r="W164" s="5"/>
      <c r="X164" s="5"/>
      <c r="Y164" s="6">
        <v>38380168</v>
      </c>
      <c r="AB164" s="6">
        <v>38380168</v>
      </c>
      <c r="AC164" s="6">
        <v>183166702</v>
      </c>
      <c r="AD164" s="6">
        <v>183166702</v>
      </c>
    </row>
    <row r="165" spans="1:30" ht="15.75">
      <c r="A165" s="8" t="s">
        <v>142</v>
      </c>
      <c r="B165" s="9">
        <v>163</v>
      </c>
      <c r="C165" s="15" t="s">
        <v>143</v>
      </c>
      <c r="D165" s="5">
        <v>184769598</v>
      </c>
      <c r="E165" s="6">
        <v>5622837</v>
      </c>
      <c r="G165" s="6">
        <v>190392435</v>
      </c>
      <c r="I165" s="6">
        <v>2372573</v>
      </c>
      <c r="J165" s="6">
        <v>192765008</v>
      </c>
      <c r="L165" s="6">
        <v>161278353</v>
      </c>
      <c r="M165" s="6">
        <v>6684492</v>
      </c>
      <c r="O165" s="6">
        <v>167962845</v>
      </c>
      <c r="P165" s="6">
        <v>10000</v>
      </c>
      <c r="Q165" s="6">
        <v>2503051</v>
      </c>
      <c r="R165" s="6">
        <v>170475896</v>
      </c>
      <c r="T165" s="6">
        <v>89440042</v>
      </c>
      <c r="U165" s="6">
        <v>2432647</v>
      </c>
      <c r="W165" s="5">
        <v>91872689</v>
      </c>
      <c r="X165" s="5"/>
      <c r="Y165" s="6">
        <v>112790809</v>
      </c>
      <c r="Z165" s="6">
        <v>1370992</v>
      </c>
      <c r="AB165" s="6">
        <v>114161801</v>
      </c>
      <c r="AC165" s="6">
        <v>284637697</v>
      </c>
      <c r="AD165" s="6">
        <v>284637697</v>
      </c>
    </row>
    <row r="166" spans="1:30" ht="15.75">
      <c r="A166" s="8" t="s">
        <v>142</v>
      </c>
      <c r="B166" s="9">
        <v>164</v>
      </c>
      <c r="C166" s="15" t="s">
        <v>144</v>
      </c>
      <c r="D166" s="5">
        <v>350548191</v>
      </c>
      <c r="G166" s="6">
        <v>350548191</v>
      </c>
      <c r="I166" s="6">
        <v>2467122</v>
      </c>
      <c r="J166" s="6">
        <v>353015313</v>
      </c>
      <c r="L166" s="6">
        <v>280487824</v>
      </c>
      <c r="O166" s="6">
        <v>280487824</v>
      </c>
      <c r="P166" s="6">
        <v>30000</v>
      </c>
      <c r="Q166" s="6">
        <v>2261687</v>
      </c>
      <c r="R166" s="6">
        <v>282779511</v>
      </c>
      <c r="T166" s="6">
        <v>26940259</v>
      </c>
      <c r="W166" s="5">
        <v>26940259</v>
      </c>
      <c r="X166" s="5"/>
      <c r="Y166" s="6">
        <v>97176061</v>
      </c>
      <c r="AB166" s="6">
        <v>97176061</v>
      </c>
      <c r="AC166" s="6">
        <v>379955572</v>
      </c>
      <c r="AD166" s="6">
        <v>379955572</v>
      </c>
    </row>
    <row r="167" spans="1:30" ht="15.75">
      <c r="A167" s="8" t="s">
        <v>142</v>
      </c>
      <c r="B167" s="9">
        <v>165</v>
      </c>
      <c r="C167" s="15" t="s">
        <v>142</v>
      </c>
      <c r="D167" s="5">
        <v>394917395</v>
      </c>
      <c r="E167" s="6">
        <v>8816188</v>
      </c>
      <c r="G167" s="6">
        <v>403733583</v>
      </c>
      <c r="I167" s="6">
        <v>3459775</v>
      </c>
      <c r="J167" s="6">
        <v>407193358</v>
      </c>
      <c r="L167" s="6">
        <v>326247505</v>
      </c>
      <c r="O167" s="6">
        <v>326247505</v>
      </c>
      <c r="P167" s="6">
        <v>10000</v>
      </c>
      <c r="Q167" s="6">
        <v>2741505</v>
      </c>
      <c r="R167" s="6">
        <v>328999010</v>
      </c>
      <c r="T167" s="6">
        <v>77663972</v>
      </c>
      <c r="W167" s="5">
        <v>77663972</v>
      </c>
      <c r="X167" s="5"/>
      <c r="Y167" s="6">
        <v>155858320</v>
      </c>
      <c r="AB167" s="6">
        <v>155858320</v>
      </c>
      <c r="AC167" s="6">
        <v>484857330</v>
      </c>
      <c r="AD167" s="6">
        <v>484857330</v>
      </c>
    </row>
    <row r="168" spans="1:30" ht="15.75">
      <c r="A168" s="12" t="s">
        <v>203</v>
      </c>
      <c r="B168" s="9">
        <v>166</v>
      </c>
      <c r="C168" s="15" t="s">
        <v>204</v>
      </c>
      <c r="D168" s="5">
        <v>80254160</v>
      </c>
      <c r="E168" s="6">
        <v>10985879</v>
      </c>
      <c r="G168" s="6">
        <v>91240039</v>
      </c>
      <c r="I168" s="6">
        <v>451750</v>
      </c>
      <c r="J168" s="6">
        <v>91691789</v>
      </c>
      <c r="L168" s="6">
        <v>64590771</v>
      </c>
      <c r="M168" s="6">
        <v>12217370</v>
      </c>
      <c r="O168" s="6">
        <v>76808141</v>
      </c>
      <c r="Q168" s="6">
        <v>432509</v>
      </c>
      <c r="R168" s="6">
        <v>77240650</v>
      </c>
      <c r="T168" s="6">
        <v>1019615</v>
      </c>
      <c r="U168" s="6">
        <v>7199316</v>
      </c>
      <c r="W168" s="5">
        <v>8218931</v>
      </c>
      <c r="X168" s="5"/>
      <c r="Y168" s="6">
        <v>16702239</v>
      </c>
      <c r="Z168" s="6">
        <v>5967831</v>
      </c>
      <c r="AB168" s="6">
        <v>22670070</v>
      </c>
      <c r="AC168" s="6">
        <v>99910720</v>
      </c>
      <c r="AD168" s="6">
        <v>99910720</v>
      </c>
    </row>
    <row r="169" spans="1:30" ht="15.75">
      <c r="A169" s="12" t="s">
        <v>203</v>
      </c>
      <c r="B169" s="9">
        <v>167</v>
      </c>
      <c r="C169" s="15" t="s">
        <v>205</v>
      </c>
      <c r="D169" s="5">
        <v>120170098</v>
      </c>
      <c r="E169" s="6">
        <v>4409093</v>
      </c>
      <c r="G169" s="6">
        <v>124579191</v>
      </c>
      <c r="I169" s="6">
        <v>332000</v>
      </c>
      <c r="J169" s="6">
        <v>124911191</v>
      </c>
      <c r="L169" s="6">
        <v>96158287</v>
      </c>
      <c r="M169" s="6">
        <v>2996870</v>
      </c>
      <c r="O169" s="6">
        <v>99155157</v>
      </c>
      <c r="Q169" s="6">
        <v>264993</v>
      </c>
      <c r="R169" s="6">
        <v>99420150</v>
      </c>
      <c r="T169" s="6">
        <v>9964380</v>
      </c>
      <c r="U169" s="6">
        <v>781601</v>
      </c>
      <c r="W169" s="5">
        <v>10745981</v>
      </c>
      <c r="X169" s="5"/>
      <c r="Y169" s="6">
        <v>33850098</v>
      </c>
      <c r="Z169" s="6">
        <v>2386924</v>
      </c>
      <c r="AB169" s="6">
        <v>36237022</v>
      </c>
      <c r="AC169" s="6">
        <v>135657172</v>
      </c>
      <c r="AD169" s="6">
        <v>135657172</v>
      </c>
    </row>
    <row r="170" spans="1:30" ht="15.75">
      <c r="A170" s="12" t="s">
        <v>203</v>
      </c>
      <c r="B170" s="9">
        <v>168</v>
      </c>
      <c r="C170" s="15" t="s">
        <v>206</v>
      </c>
      <c r="D170" s="5">
        <v>163248011</v>
      </c>
      <c r="E170" s="6">
        <v>7209606</v>
      </c>
      <c r="F170" s="6">
        <v>911250</v>
      </c>
      <c r="G170" s="6">
        <v>171368867</v>
      </c>
      <c r="I170" s="6">
        <v>1043747</v>
      </c>
      <c r="J170" s="6">
        <v>172412614</v>
      </c>
      <c r="L170" s="6">
        <v>142167925</v>
      </c>
      <c r="M170" s="6">
        <v>8378396</v>
      </c>
      <c r="N170" s="6">
        <v>911250</v>
      </c>
      <c r="O170" s="6">
        <v>151457571</v>
      </c>
      <c r="Q170" s="6">
        <v>503800</v>
      </c>
      <c r="R170" s="6">
        <v>151961371</v>
      </c>
      <c r="T170" s="6">
        <v>237799</v>
      </c>
      <c r="U170" s="6">
        <v>2888951</v>
      </c>
      <c r="W170" s="5">
        <v>3126750</v>
      </c>
      <c r="X170" s="5"/>
      <c r="Y170" s="6">
        <v>21857832</v>
      </c>
      <c r="Z170" s="6">
        <v>1720161</v>
      </c>
      <c r="AB170" s="6">
        <v>23577993</v>
      </c>
      <c r="AC170" s="6">
        <v>175539364</v>
      </c>
      <c r="AD170" s="6">
        <v>175539364</v>
      </c>
    </row>
    <row r="171" spans="1:30" ht="15.75">
      <c r="A171" s="12" t="s">
        <v>203</v>
      </c>
      <c r="B171" s="9">
        <v>169</v>
      </c>
      <c r="C171" s="15" t="s">
        <v>207</v>
      </c>
      <c r="D171" s="5">
        <v>101371747</v>
      </c>
      <c r="E171" s="6">
        <v>7908690</v>
      </c>
      <c r="G171" s="6">
        <v>109280437</v>
      </c>
      <c r="J171" s="6">
        <v>109280437</v>
      </c>
      <c r="L171" s="6">
        <v>88727919</v>
      </c>
      <c r="M171" s="6">
        <v>6591272</v>
      </c>
      <c r="O171" s="6">
        <v>95319191</v>
      </c>
      <c r="P171" s="6">
        <v>40000</v>
      </c>
      <c r="Q171" s="6">
        <v>345431</v>
      </c>
      <c r="R171" s="6">
        <v>95704622</v>
      </c>
      <c r="T171" s="6">
        <v>349119</v>
      </c>
      <c r="U171" s="6">
        <v>2957688</v>
      </c>
      <c r="W171" s="5">
        <v>3306807</v>
      </c>
      <c r="X171" s="5"/>
      <c r="Y171" s="6">
        <v>12607516</v>
      </c>
      <c r="Z171" s="6">
        <v>4275106</v>
      </c>
      <c r="AB171" s="6">
        <v>16882622</v>
      </c>
      <c r="AC171" s="6">
        <v>112587244</v>
      </c>
      <c r="AD171" s="6">
        <v>112587244</v>
      </c>
    </row>
    <row r="172" spans="1:30" ht="15.75">
      <c r="A172" s="12" t="s">
        <v>203</v>
      </c>
      <c r="B172" s="9">
        <v>170</v>
      </c>
      <c r="C172" s="15" t="s">
        <v>208</v>
      </c>
      <c r="D172" s="5">
        <v>137284943</v>
      </c>
      <c r="F172" s="6">
        <v>664375</v>
      </c>
      <c r="G172" s="6">
        <v>137949318</v>
      </c>
      <c r="I172" s="6">
        <v>1109469</v>
      </c>
      <c r="J172" s="6">
        <v>139058787</v>
      </c>
      <c r="L172" s="6">
        <v>114323195</v>
      </c>
      <c r="O172" s="6">
        <v>114323195</v>
      </c>
      <c r="Q172" s="6">
        <v>1099199</v>
      </c>
      <c r="R172" s="6">
        <v>115422394</v>
      </c>
      <c r="W172" s="5"/>
      <c r="X172" s="5"/>
      <c r="Y172" s="6">
        <v>23636393</v>
      </c>
      <c r="AB172" s="6">
        <v>23636393</v>
      </c>
      <c r="AC172" s="6">
        <v>139058787</v>
      </c>
      <c r="AD172" s="6">
        <v>139058787</v>
      </c>
    </row>
    <row r="173" spans="1:30" ht="15.75">
      <c r="A173" s="12" t="s">
        <v>203</v>
      </c>
      <c r="B173" s="9">
        <v>171</v>
      </c>
      <c r="C173" s="15" t="s">
        <v>209</v>
      </c>
      <c r="D173" s="5">
        <v>108612598</v>
      </c>
      <c r="G173" s="6">
        <v>108612598</v>
      </c>
      <c r="I173" s="6">
        <v>886007</v>
      </c>
      <c r="J173" s="6">
        <v>109498605</v>
      </c>
      <c r="L173" s="6">
        <v>88974871</v>
      </c>
      <c r="O173" s="6">
        <v>88974871</v>
      </c>
      <c r="Q173" s="6">
        <v>886007</v>
      </c>
      <c r="R173" s="6">
        <v>89860878</v>
      </c>
      <c r="T173" s="6">
        <v>4102346</v>
      </c>
      <c r="W173" s="5">
        <v>4102346</v>
      </c>
      <c r="X173" s="5"/>
      <c r="Y173" s="6">
        <v>23740073</v>
      </c>
      <c r="AB173" s="6">
        <v>23740073</v>
      </c>
      <c r="AC173" s="6">
        <v>113600951</v>
      </c>
      <c r="AD173" s="6">
        <v>113600951</v>
      </c>
    </row>
    <row r="174" spans="1:30" ht="15.75">
      <c r="A174" s="12" t="s">
        <v>203</v>
      </c>
      <c r="B174" s="9">
        <v>172</v>
      </c>
      <c r="C174" s="15" t="s">
        <v>210</v>
      </c>
      <c r="D174" s="5">
        <v>125709554</v>
      </c>
      <c r="G174" s="6">
        <v>125709554</v>
      </c>
      <c r="I174" s="6">
        <v>851400</v>
      </c>
      <c r="J174" s="6">
        <v>126560954</v>
      </c>
      <c r="L174" s="6">
        <v>117306972</v>
      </c>
      <c r="O174" s="6">
        <v>117306972</v>
      </c>
      <c r="P174" s="6">
        <v>40000</v>
      </c>
      <c r="Q174" s="6">
        <v>1015813</v>
      </c>
      <c r="R174" s="6">
        <v>118362785</v>
      </c>
      <c r="T174" s="6">
        <v>10798027</v>
      </c>
      <c r="W174" s="5">
        <v>10798027</v>
      </c>
      <c r="X174" s="5"/>
      <c r="Y174" s="6">
        <v>18996196</v>
      </c>
      <c r="AB174" s="6">
        <v>18996196</v>
      </c>
      <c r="AC174" s="6">
        <v>137358981</v>
      </c>
      <c r="AD174" s="6">
        <v>137358981</v>
      </c>
    </row>
    <row r="175" spans="1:30" ht="15.75">
      <c r="A175" s="12" t="s">
        <v>203</v>
      </c>
      <c r="B175" s="9">
        <v>173</v>
      </c>
      <c r="C175" s="15" t="s">
        <v>211</v>
      </c>
      <c r="D175" s="5">
        <v>182582991</v>
      </c>
      <c r="E175" s="6">
        <v>14075416</v>
      </c>
      <c r="G175" s="6">
        <v>196658407</v>
      </c>
      <c r="I175" s="6">
        <v>843500</v>
      </c>
      <c r="J175" s="6">
        <v>197501907</v>
      </c>
      <c r="L175" s="6">
        <v>146762764</v>
      </c>
      <c r="M175" s="6">
        <v>13599855</v>
      </c>
      <c r="O175" s="6">
        <v>160362619</v>
      </c>
      <c r="Q175" s="6">
        <v>782191</v>
      </c>
      <c r="R175" s="6">
        <v>161144810</v>
      </c>
      <c r="T175" s="6">
        <v>1853317</v>
      </c>
      <c r="U175" s="6">
        <v>4594884</v>
      </c>
      <c r="W175" s="5">
        <v>6448201</v>
      </c>
      <c r="X175" s="5"/>
      <c r="Y175" s="6">
        <v>37734853</v>
      </c>
      <c r="Z175" s="6">
        <v>5070445</v>
      </c>
      <c r="AB175" s="6">
        <v>42805298</v>
      </c>
      <c r="AC175" s="6">
        <v>203950108</v>
      </c>
      <c r="AD175" s="6">
        <v>203950108</v>
      </c>
    </row>
    <row r="176" spans="1:30" ht="15.75">
      <c r="A176" s="12" t="s">
        <v>203</v>
      </c>
      <c r="B176" s="9">
        <v>174</v>
      </c>
      <c r="C176" s="15" t="s">
        <v>212</v>
      </c>
      <c r="D176" s="5">
        <v>135233820</v>
      </c>
      <c r="E176" s="6">
        <v>4344048</v>
      </c>
      <c r="F176" s="6">
        <v>575625</v>
      </c>
      <c r="G176" s="6">
        <v>140153493</v>
      </c>
      <c r="I176" s="6">
        <v>1369622</v>
      </c>
      <c r="J176" s="6">
        <v>141523115</v>
      </c>
      <c r="L176" s="6">
        <v>109011642</v>
      </c>
      <c r="M176" s="6">
        <v>4371925</v>
      </c>
      <c r="N176" s="6">
        <v>429688</v>
      </c>
      <c r="O176" s="6">
        <v>113813255</v>
      </c>
      <c r="Q176" s="6">
        <v>1453348</v>
      </c>
      <c r="R176" s="6">
        <v>115266603</v>
      </c>
      <c r="T176" s="6">
        <v>3941751</v>
      </c>
      <c r="U176" s="6">
        <v>1533266</v>
      </c>
      <c r="W176" s="5">
        <v>5475017</v>
      </c>
      <c r="X176" s="5"/>
      <c r="Y176" s="6">
        <v>30080203</v>
      </c>
      <c r="Z176" s="6">
        <v>1505389</v>
      </c>
      <c r="AA176" s="6">
        <v>145937</v>
      </c>
      <c r="AB176" s="6">
        <v>31731529</v>
      </c>
      <c r="AC176" s="6">
        <v>146998132</v>
      </c>
      <c r="AD176" s="6">
        <v>146998132</v>
      </c>
    </row>
    <row r="177" spans="1:30" ht="15.75">
      <c r="A177" s="12" t="s">
        <v>203</v>
      </c>
      <c r="B177" s="9">
        <v>175</v>
      </c>
      <c r="C177" s="15" t="s">
        <v>213</v>
      </c>
      <c r="D177" s="5">
        <v>166187315</v>
      </c>
      <c r="G177" s="6">
        <v>166187315</v>
      </c>
      <c r="I177" s="6">
        <v>951500</v>
      </c>
      <c r="J177" s="6">
        <v>167138815</v>
      </c>
      <c r="L177" s="6">
        <v>134827509</v>
      </c>
      <c r="O177" s="6">
        <v>134827509</v>
      </c>
      <c r="Q177" s="6">
        <v>6072106</v>
      </c>
      <c r="R177" s="6">
        <v>140899615</v>
      </c>
      <c r="T177" s="6">
        <v>3475541</v>
      </c>
      <c r="W177" s="5">
        <v>3475541</v>
      </c>
      <c r="X177" s="5"/>
      <c r="Y177" s="6">
        <v>29714741</v>
      </c>
      <c r="AB177" s="6">
        <v>29714741</v>
      </c>
      <c r="AC177" s="6">
        <v>170614356</v>
      </c>
      <c r="AD177" s="6">
        <v>170614356</v>
      </c>
    </row>
    <row r="178" spans="1:30" ht="15.75">
      <c r="A178" s="12" t="s">
        <v>203</v>
      </c>
      <c r="B178" s="9">
        <v>176</v>
      </c>
      <c r="C178" s="15" t="s">
        <v>214</v>
      </c>
      <c r="D178" s="5">
        <v>84277887</v>
      </c>
      <c r="E178" s="6">
        <v>5922719</v>
      </c>
      <c r="G178" s="6">
        <v>90200606</v>
      </c>
      <c r="I178" s="6">
        <v>9935293</v>
      </c>
      <c r="J178" s="6">
        <v>100135899</v>
      </c>
      <c r="L178" s="6">
        <v>60510893</v>
      </c>
      <c r="M178" s="6">
        <v>6367734</v>
      </c>
      <c r="O178" s="6">
        <v>66878627</v>
      </c>
      <c r="Q178" s="6">
        <v>9935293</v>
      </c>
      <c r="R178" s="6">
        <v>76813920</v>
      </c>
      <c r="T178" s="6">
        <v>9047070</v>
      </c>
      <c r="U178" s="6">
        <v>3243454</v>
      </c>
      <c r="W178" s="5">
        <v>12290524</v>
      </c>
      <c r="X178" s="5"/>
      <c r="Y178" s="6">
        <v>32814064</v>
      </c>
      <c r="Z178" s="6">
        <v>2798439</v>
      </c>
      <c r="AB178" s="6">
        <v>35612503</v>
      </c>
      <c r="AC178" s="6">
        <v>112426423</v>
      </c>
      <c r="AD178" s="6">
        <v>112426423</v>
      </c>
    </row>
  </sheetData>
  <sheetProtection selectLockedCells="1"/>
  <mergeCells count="8">
    <mergeCell ref="L1:R1"/>
    <mergeCell ref="T1:W1"/>
    <mergeCell ref="Y1:AB1"/>
    <mergeCell ref="AC1:AD1"/>
    <mergeCell ref="A1:A2"/>
    <mergeCell ref="B1:B2"/>
    <mergeCell ref="C1:C2"/>
    <mergeCell ref="D1:J1"/>
  </mergeCells>
  <printOptions/>
  <pageMargins left="0.2" right="1.03" top="0.6299212598425197" bottom="0.19" header="0.3937007874015748" footer="0.11811023622047245"/>
  <pageSetup horizontalDpi="600" verticalDpi="600" orientation="landscape" paperSize="8" scale="75" r:id="rId1"/>
  <headerFooter alignWithMargins="0">
    <oddHeader>&amp;C&amp;"Arial,Bold"&amp;12Abstract of Part I to III - TALUKWISE - For the year 2006-07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cp:lastPrinted>2010-02-08T05:46:19Z</cp:lastPrinted>
  <dcterms:created xsi:type="dcterms:W3CDTF">2009-08-27T11:35:48Z</dcterms:created>
  <dcterms:modified xsi:type="dcterms:W3CDTF">2011-06-28T10:59:55Z</dcterms:modified>
  <cp:category/>
  <cp:version/>
  <cp:contentType/>
  <cp:contentStatus/>
</cp:coreProperties>
</file>